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R4\05 調査結果の作成・公表\99 過年度報告書訂正\0412●●訂正　H29～R3(H28～R2会計)報告書\02訂正後掲載ファイル\H30(H29会計)\報告書\"/>
    </mc:Choice>
  </mc:AlternateContent>
  <bookViews>
    <workbookView xWindow="270" yWindow="405" windowWidth="18510" windowHeight="4335"/>
  </bookViews>
  <sheets>
    <sheet name="第6表" sheetId="4" r:id="rId1"/>
    <sheet name="第6表の2" sheetId="2" r:id="rId2"/>
  </sheets>
  <definedNames>
    <definedName name="_xlnm.Print_Area" localSheetId="0">第6表!$B$2:$U$76</definedName>
    <definedName name="_xlnm.Print_Area" localSheetId="1">第6表の2!$B$2:$U$79</definedName>
  </definedNames>
  <calcPr calcId="162913"/>
</workbook>
</file>

<file path=xl/calcChain.xml><?xml version="1.0" encoding="utf-8"?>
<calcChain xmlns="http://schemas.openxmlformats.org/spreadsheetml/2006/main">
  <c r="G9" i="4" l="1"/>
  <c r="F9" i="4"/>
  <c r="E9" i="4"/>
  <c r="D9" i="4"/>
  <c r="C9" i="4"/>
  <c r="H9" i="4" s="1"/>
  <c r="H13" i="4"/>
  <c r="G13" i="4"/>
  <c r="F13" i="4"/>
  <c r="E13" i="4"/>
  <c r="D13" i="4"/>
  <c r="C13" i="4"/>
  <c r="H12" i="4"/>
  <c r="G12" i="4"/>
  <c r="F12" i="4"/>
  <c r="E12" i="4"/>
  <c r="D12" i="4"/>
  <c r="C12" i="4"/>
  <c r="H72" i="4"/>
  <c r="H73" i="4"/>
  <c r="H71" i="4"/>
  <c r="H70" i="4"/>
  <c r="H69" i="4"/>
  <c r="H68" i="4"/>
  <c r="H67" i="4"/>
  <c r="H66" i="4"/>
  <c r="H65" i="4"/>
</calcChain>
</file>

<file path=xl/sharedStrings.xml><?xml version="1.0" encoding="utf-8"?>
<sst xmlns="http://schemas.openxmlformats.org/spreadsheetml/2006/main" count="322" uniqueCount="157">
  <si>
    <t>ａ　小　学　校</t>
  </si>
  <si>
    <t>　　　（単位：千円）</t>
  </si>
  <si>
    <t>財　　　　　源　　　　　別</t>
  </si>
  <si>
    <t>使　　　　　　　　　　　　　途　　　　　　　　　　　　　別</t>
  </si>
  <si>
    <t>債務償還費</t>
  </si>
  <si>
    <t>資　　　本　　　的　　　支　　　出</t>
  </si>
  <si>
    <t>教育活動費</t>
  </si>
  <si>
    <t>管理費</t>
  </si>
  <si>
    <t>補助活動費</t>
  </si>
  <si>
    <t>所定支払金</t>
  </si>
  <si>
    <t>計</t>
  </si>
  <si>
    <t>設備・備品費</t>
  </si>
  <si>
    <t>図書購入費</t>
  </si>
  <si>
    <t>区市町村計</t>
  </si>
  <si>
    <t xml:space="preserve">千代田区  </t>
  </si>
  <si>
    <t>千</t>
  </si>
  <si>
    <t>中</t>
  </si>
  <si>
    <t>港</t>
  </si>
  <si>
    <t>新宿区</t>
  </si>
  <si>
    <t>新</t>
  </si>
  <si>
    <t>文京区</t>
  </si>
  <si>
    <t>文</t>
  </si>
  <si>
    <t>台東区</t>
  </si>
  <si>
    <t>台</t>
  </si>
  <si>
    <t>墨田区</t>
  </si>
  <si>
    <t>墨</t>
  </si>
  <si>
    <t>江東区</t>
  </si>
  <si>
    <t>江</t>
  </si>
  <si>
    <t>品川区</t>
  </si>
  <si>
    <t>品</t>
  </si>
  <si>
    <t>目黒区</t>
  </si>
  <si>
    <t>目</t>
  </si>
  <si>
    <t>大田区</t>
  </si>
  <si>
    <t>大</t>
  </si>
  <si>
    <t>世</t>
  </si>
  <si>
    <t>渋谷区</t>
  </si>
  <si>
    <t>渋</t>
  </si>
  <si>
    <t>中野区</t>
  </si>
  <si>
    <t>杉並区</t>
  </si>
  <si>
    <t>杉</t>
  </si>
  <si>
    <t>豊島区</t>
  </si>
  <si>
    <t>豊</t>
  </si>
  <si>
    <t>北</t>
  </si>
  <si>
    <t>荒川区</t>
  </si>
  <si>
    <t>荒</t>
  </si>
  <si>
    <t>板橋区</t>
  </si>
  <si>
    <t>板</t>
  </si>
  <si>
    <t>練馬区</t>
  </si>
  <si>
    <t>練</t>
  </si>
  <si>
    <t>足立区</t>
  </si>
  <si>
    <t>足</t>
  </si>
  <si>
    <t>葛飾区</t>
  </si>
  <si>
    <t>葛</t>
  </si>
  <si>
    <t>江戸川区</t>
  </si>
  <si>
    <t>八王子市</t>
  </si>
  <si>
    <t>八</t>
  </si>
  <si>
    <t>立川市</t>
  </si>
  <si>
    <t>立</t>
  </si>
  <si>
    <t>武蔵野市</t>
  </si>
  <si>
    <t>武</t>
  </si>
  <si>
    <t>三鷹市</t>
  </si>
  <si>
    <t>三</t>
  </si>
  <si>
    <t>青梅市</t>
  </si>
  <si>
    <t>青</t>
  </si>
  <si>
    <t>府中市</t>
  </si>
  <si>
    <t>府</t>
  </si>
  <si>
    <t>昭島市</t>
  </si>
  <si>
    <t>昭</t>
  </si>
  <si>
    <t>調布市</t>
  </si>
  <si>
    <t>調</t>
  </si>
  <si>
    <t>町田市</t>
  </si>
  <si>
    <t>町</t>
  </si>
  <si>
    <t>小金井市</t>
  </si>
  <si>
    <t>小</t>
  </si>
  <si>
    <t>小平市</t>
  </si>
  <si>
    <t>日野市</t>
  </si>
  <si>
    <t>日</t>
  </si>
  <si>
    <t>東村山市</t>
  </si>
  <si>
    <t>東</t>
  </si>
  <si>
    <t>国分寺市</t>
  </si>
  <si>
    <t>国</t>
  </si>
  <si>
    <t>国立市</t>
  </si>
  <si>
    <t>福生市</t>
  </si>
  <si>
    <t>福</t>
  </si>
  <si>
    <t>狛江市</t>
  </si>
  <si>
    <t>狛</t>
  </si>
  <si>
    <t>東大和市</t>
  </si>
  <si>
    <t>清瀬市</t>
  </si>
  <si>
    <t>清</t>
  </si>
  <si>
    <t>東久留米市</t>
  </si>
  <si>
    <t>武蔵村山市</t>
  </si>
  <si>
    <t>多摩市</t>
  </si>
  <si>
    <t>多</t>
  </si>
  <si>
    <t>稲城市</t>
  </si>
  <si>
    <t>稲</t>
  </si>
  <si>
    <t>羽村市</t>
  </si>
  <si>
    <t>羽</t>
  </si>
  <si>
    <t>あきる野市</t>
  </si>
  <si>
    <t>あ</t>
  </si>
  <si>
    <t>西東京市</t>
    <rPh sb="0" eb="1">
      <t>ニシ</t>
    </rPh>
    <rPh sb="1" eb="3">
      <t>トウキョウ</t>
    </rPh>
    <rPh sb="3" eb="4">
      <t>シ</t>
    </rPh>
    <phoneticPr fontId="5"/>
  </si>
  <si>
    <t>西</t>
    <rPh sb="0" eb="1">
      <t>ニシ</t>
    </rPh>
    <phoneticPr fontId="5"/>
  </si>
  <si>
    <t>瑞穂町</t>
  </si>
  <si>
    <t>瑞</t>
  </si>
  <si>
    <t>日の出町</t>
  </si>
  <si>
    <t>檜原村</t>
  </si>
  <si>
    <t>檜</t>
  </si>
  <si>
    <t>奥多摩町</t>
  </si>
  <si>
    <t>奥</t>
  </si>
  <si>
    <t>大島町</t>
  </si>
  <si>
    <t>利島村</t>
  </si>
  <si>
    <t>利</t>
  </si>
  <si>
    <t>新島村</t>
  </si>
  <si>
    <t>神津島村</t>
  </si>
  <si>
    <t>神</t>
  </si>
  <si>
    <t>三宅村</t>
  </si>
  <si>
    <t>御蔵島村</t>
  </si>
  <si>
    <t>御</t>
  </si>
  <si>
    <t>八丈町</t>
  </si>
  <si>
    <t>青ケ島村</t>
  </si>
  <si>
    <t>小笠原村</t>
  </si>
  <si>
    <t>合　計</t>
  </si>
  <si>
    <t>国庫補助金</t>
  </si>
  <si>
    <t>都支出金</t>
  </si>
  <si>
    <t>人件費</t>
  </si>
  <si>
    <t>土地費</t>
  </si>
  <si>
    <t>建築費</t>
  </si>
  <si>
    <t>区市町村
支 出 金</t>
    <rPh sb="5" eb="6">
      <t>ササ</t>
    </rPh>
    <rPh sb="7" eb="8">
      <t>デ</t>
    </rPh>
    <rPh sb="9" eb="10">
      <t>キン</t>
    </rPh>
    <phoneticPr fontId="5"/>
  </si>
  <si>
    <t>公費組入れ
寄　付　金</t>
    <rPh sb="6" eb="7">
      <t>ヤドリキ</t>
    </rPh>
    <rPh sb="8" eb="9">
      <t>ヅケ</t>
    </rPh>
    <rPh sb="10" eb="11">
      <t>キン</t>
    </rPh>
    <phoneticPr fontId="5"/>
  </si>
  <si>
    <t>地方債</t>
    <phoneticPr fontId="5"/>
  </si>
  <si>
    <t>人件費</t>
    <phoneticPr fontId="5"/>
  </si>
  <si>
    <t>土地費</t>
    <phoneticPr fontId="5"/>
  </si>
  <si>
    <t>建築費</t>
    <phoneticPr fontId="5"/>
  </si>
  <si>
    <t>総　  計</t>
    <phoneticPr fontId="5"/>
  </si>
  <si>
    <t>区　　計</t>
    <phoneticPr fontId="5"/>
  </si>
  <si>
    <t>市　　計</t>
    <phoneticPr fontId="5"/>
  </si>
  <si>
    <t>郡　　計</t>
    <phoneticPr fontId="5"/>
  </si>
  <si>
    <t>島　　計</t>
    <phoneticPr fontId="5"/>
  </si>
  <si>
    <t>中央区　</t>
    <phoneticPr fontId="5"/>
  </si>
  <si>
    <t>港　　区　</t>
    <phoneticPr fontId="5"/>
  </si>
  <si>
    <t>世田谷区</t>
    <phoneticPr fontId="5"/>
  </si>
  <si>
    <t>北　　区</t>
    <phoneticPr fontId="5"/>
  </si>
  <si>
    <t>合　計</t>
    <phoneticPr fontId="5"/>
  </si>
  <si>
    <t>国庫補助金</t>
    <phoneticPr fontId="5"/>
  </si>
  <si>
    <t>都支出金</t>
    <phoneticPr fontId="5"/>
  </si>
  <si>
    <t xml:space="preserve">第 ６ 表　　　都 ・ 区 市 町 村 別 義 務 教 育 費 </t>
    <phoneticPr fontId="2"/>
  </si>
  <si>
    <t>財 源 別 ・使 途 別 支 出 額 （ 公 費 ）</t>
    <phoneticPr fontId="2"/>
  </si>
  <si>
    <t xml:space="preserve">第 ６ 表 ～ ２　　　都 ・ 区 市 町 村 別 義 務 教 育 費 </t>
    <phoneticPr fontId="2"/>
  </si>
  <si>
    <t>消　　　　費　　　　的</t>
    <rPh sb="0" eb="1">
      <t>ケ</t>
    </rPh>
    <rPh sb="5" eb="6">
      <t>ヒ</t>
    </rPh>
    <rPh sb="10" eb="11">
      <t>マト</t>
    </rPh>
    <phoneticPr fontId="2"/>
  </si>
  <si>
    <t>支　　　　出</t>
    <rPh sb="0" eb="1">
      <t>ササ</t>
    </rPh>
    <rPh sb="5" eb="6">
      <t>デ</t>
    </rPh>
    <phoneticPr fontId="2"/>
  </si>
  <si>
    <t>ｂ　中  学  校</t>
    <phoneticPr fontId="2"/>
  </si>
  <si>
    <t>都立</t>
    <rPh sb="0" eb="1">
      <t>ト</t>
    </rPh>
    <rPh sb="1" eb="2">
      <t>リツ</t>
    </rPh>
    <phoneticPr fontId="2"/>
  </si>
  <si>
    <t>都</t>
    <rPh sb="0" eb="1">
      <t>ト</t>
    </rPh>
    <phoneticPr fontId="2"/>
  </si>
  <si>
    <t>都　　計</t>
    <rPh sb="0" eb="1">
      <t>ト</t>
    </rPh>
    <rPh sb="3" eb="4">
      <t>ケイ</t>
    </rPh>
    <phoneticPr fontId="2"/>
  </si>
  <si>
    <t>都費加算計</t>
    <rPh sb="1" eb="2">
      <t>ヒ</t>
    </rPh>
    <rPh sb="2" eb="4">
      <t>カサン</t>
    </rPh>
    <rPh sb="4" eb="5">
      <t>ケイ</t>
    </rPh>
    <phoneticPr fontId="5"/>
  </si>
  <si>
    <t>注：都費加算計欄は区市町村計に東京都が付加計上する経費で、教職員の給与負担金等の経費である。</t>
    <rPh sb="3" eb="4">
      <t>ヒ</t>
    </rPh>
    <rPh sb="4" eb="6">
      <t>カサン</t>
    </rPh>
    <rPh sb="6" eb="7">
      <t>ケイ</t>
    </rPh>
    <rPh sb="7" eb="8">
      <t>ラン</t>
    </rPh>
    <rPh sb="15" eb="17">
      <t>トウキョウ</t>
    </rPh>
    <phoneticPr fontId="2"/>
  </si>
  <si>
    <t>注１：都費加算計欄は区市町村計に東京都が付加計上する経費で、教職員の給与負担金等の経費である。</t>
    <rPh sb="4" eb="5">
      <t>ヒ</t>
    </rPh>
    <rPh sb="5" eb="7">
      <t>カサン</t>
    </rPh>
    <rPh sb="7" eb="8">
      <t>ケイ</t>
    </rPh>
    <rPh sb="8" eb="9">
      <t>ラン</t>
    </rPh>
    <rPh sb="16" eb="18">
      <t>トウキョウ</t>
    </rPh>
    <phoneticPr fontId="2"/>
  </si>
  <si>
    <t>注２：都計欄は都立中学校に要した経費の合計である。</t>
    <rPh sb="4" eb="5">
      <t>ケイ</t>
    </rPh>
    <rPh sb="5" eb="6">
      <t>ラン</t>
    </rPh>
    <rPh sb="7" eb="8">
      <t>ト</t>
    </rPh>
    <rPh sb="8" eb="9">
      <t>リツ</t>
    </rPh>
    <rPh sb="9" eb="12">
      <t>チュウガッコウ</t>
    </rPh>
    <rPh sb="13" eb="14">
      <t>ヨウ</t>
    </rPh>
    <rPh sb="16" eb="18">
      <t>ケイヒ</t>
    </rPh>
    <rPh sb="19" eb="2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</si>
</sst>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{&quot;赤&quot;\}\-#,##0;&quot;－&quot;;@"/>
  </numFmts>
  <fonts count="20">
    <font>
      <sz val="1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17"/>
      <name val="ＭＳ 明朝"/>
      <family val="1"/>
      <charset val="128"/>
    </font>
    <font>
      <b/>
      <sz val="17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64"/>
      </bottom>
      <diagonal style="hair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37" fontId="1" fillId="0" borderId="0" xfId="0" applyNumberFormat="1" applyFont="1" applyAlignment="1" applyProtection="1">
      <alignment vertical="center"/>
    </xf>
    <xf numFmtId="37" fontId="3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37" fontId="6" fillId="0" borderId="0" xfId="0" applyNumberFormat="1" applyFont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6" fillId="0" borderId="1" xfId="0" applyNumberFormat="1" applyFont="1" applyBorder="1" applyAlignment="1" applyProtection="1">
      <alignment vertical="center"/>
    </xf>
    <xf numFmtId="37" fontId="8" fillId="0" borderId="1" xfId="0" applyNumberFormat="1" applyFont="1" applyBorder="1" applyAlignment="1" applyProtection="1">
      <alignment horizontal="right" vertical="center"/>
    </xf>
    <xf numFmtId="37" fontId="6" fillId="0" borderId="2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37" fontId="10" fillId="0" borderId="4" xfId="0" applyNumberFormat="1" applyFont="1" applyBorder="1" applyAlignment="1" applyProtection="1">
      <alignment horizontal="distributed" vertical="center" justifyLastLine="1"/>
    </xf>
    <xf numFmtId="0" fontId="11" fillId="0" borderId="0" xfId="0" applyFont="1" applyAlignment="1">
      <alignment vertical="center"/>
    </xf>
    <xf numFmtId="37" fontId="10" fillId="0" borderId="3" xfId="0" applyNumberFormat="1" applyFont="1" applyBorder="1" applyAlignment="1" applyProtection="1">
      <alignment vertical="center"/>
    </xf>
    <xf numFmtId="37" fontId="10" fillId="0" borderId="6" xfId="0" applyNumberFormat="1" applyFont="1" applyBorder="1" applyAlignment="1" applyProtection="1">
      <alignment horizontal="distributed" vertical="center" justifyLastLine="1"/>
    </xf>
    <xf numFmtId="37" fontId="10" fillId="0" borderId="3" xfId="0" applyNumberFormat="1" applyFont="1" applyBorder="1" applyAlignment="1" applyProtection="1">
      <alignment horizontal="center" vertical="center"/>
    </xf>
    <xf numFmtId="37" fontId="10" fillId="0" borderId="6" xfId="0" applyNumberFormat="1" applyFont="1" applyFill="1" applyBorder="1" applyAlignment="1" applyProtection="1">
      <alignment horizontal="distributed" vertical="center" justifyLastLine="1"/>
    </xf>
    <xf numFmtId="37" fontId="10" fillId="0" borderId="5" xfId="0" applyNumberFormat="1" applyFont="1" applyBorder="1" applyAlignment="1" applyProtection="1">
      <alignment horizontal="center" vertical="center"/>
    </xf>
    <xf numFmtId="37" fontId="10" fillId="0" borderId="3" xfId="0" applyNumberFormat="1" applyFont="1" applyFill="1" applyBorder="1" applyAlignment="1" applyProtection="1">
      <alignment horizontal="distributed" vertical="center" justifyLastLine="1"/>
    </xf>
    <xf numFmtId="37" fontId="10" fillId="0" borderId="4" xfId="0" applyNumberFormat="1" applyFont="1" applyFill="1" applyBorder="1" applyAlignment="1" applyProtection="1">
      <alignment horizontal="distributed" vertical="center" justifyLastLine="1"/>
    </xf>
    <xf numFmtId="37" fontId="10" fillId="0" borderId="5" xfId="0" applyNumberFormat="1" applyFont="1" applyFill="1" applyBorder="1" applyAlignment="1" applyProtection="1">
      <alignment horizontal="distributed" vertical="center" justifyLastLine="1"/>
    </xf>
    <xf numFmtId="37" fontId="6" fillId="0" borderId="7" xfId="0" applyNumberFormat="1" applyFont="1" applyBorder="1" applyAlignment="1" applyProtection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left" vertical="center" indent="1"/>
    </xf>
    <xf numFmtId="37" fontId="12" fillId="0" borderId="0" xfId="0" applyNumberFormat="1" applyFont="1" applyAlignment="1" applyProtection="1">
      <alignment vertical="center"/>
    </xf>
    <xf numFmtId="37" fontId="13" fillId="0" borderId="0" xfId="0" applyNumberFormat="1" applyFont="1" applyAlignment="1" applyProtection="1">
      <alignment vertical="center"/>
    </xf>
    <xf numFmtId="37" fontId="13" fillId="0" borderId="0" xfId="0" applyNumberFormat="1" applyFont="1" applyAlignment="1" applyProtection="1">
      <alignment horizontal="left" vertical="center" indent="1"/>
    </xf>
    <xf numFmtId="37" fontId="13" fillId="0" borderId="0" xfId="0" applyNumberFormat="1" applyFont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176" fontId="6" fillId="0" borderId="14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37" fontId="6" fillId="0" borderId="2" xfId="0" applyNumberFormat="1" applyFont="1" applyBorder="1" applyAlignment="1" applyProtection="1">
      <alignment horizontal="center" vertical="center"/>
    </xf>
    <xf numFmtId="37" fontId="6" fillId="0" borderId="2" xfId="0" applyNumberFormat="1" applyFont="1" applyBorder="1" applyAlignment="1" applyProtection="1">
      <alignment horizontal="center" vertical="center" wrapText="1" shrinkToFit="1"/>
    </xf>
    <xf numFmtId="37" fontId="10" fillId="0" borderId="9" xfId="0" applyNumberFormat="1" applyFont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37" fontId="10" fillId="0" borderId="15" xfId="0" applyNumberFormat="1" applyFont="1" applyBorder="1" applyAlignment="1" applyProtection="1">
      <alignment horizontal="center" vertical="center"/>
    </xf>
    <xf numFmtId="37" fontId="10" fillId="0" borderId="3" xfId="0" applyNumberFormat="1" applyFont="1" applyBorder="1" applyAlignment="1" applyProtection="1">
      <alignment horizontal="distributed" vertical="center" justifyLastLine="1"/>
    </xf>
    <xf numFmtId="37" fontId="10" fillId="0" borderId="15" xfId="0" applyNumberFormat="1" applyFont="1" applyBorder="1" applyAlignment="1" applyProtection="1">
      <alignment horizontal="distributed" vertical="center" justifyLastLine="1"/>
    </xf>
    <xf numFmtId="37" fontId="10" fillId="0" borderId="13" xfId="0" applyNumberFormat="1" applyFont="1" applyBorder="1" applyAlignment="1" applyProtection="1">
      <alignment vertical="center"/>
    </xf>
    <xf numFmtId="37" fontId="10" fillId="0" borderId="12" xfId="0" applyNumberFormat="1" applyFont="1" applyBorder="1" applyAlignment="1" applyProtection="1">
      <alignment vertical="center"/>
    </xf>
    <xf numFmtId="37" fontId="6" fillId="0" borderId="7" xfId="0" applyNumberFormat="1" applyFont="1" applyBorder="1" applyAlignment="1" applyProtection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 wrapText="1" shrinkToFit="1"/>
    </xf>
    <xf numFmtId="37" fontId="6" fillId="0" borderId="9" xfId="0" applyNumberFormat="1" applyFont="1" applyBorder="1" applyAlignment="1" applyProtection="1">
      <alignment horizontal="center" vertical="center" wrapText="1" shrinkToFit="1"/>
    </xf>
    <xf numFmtId="176" fontId="6" fillId="0" borderId="22" xfId="0" applyNumberFormat="1" applyFont="1" applyFill="1" applyBorder="1" applyAlignment="1" applyProtection="1">
      <alignment horizontal="right" vertical="center"/>
    </xf>
    <xf numFmtId="176" fontId="6" fillId="0" borderId="2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37" fontId="6" fillId="0" borderId="16" xfId="0" applyNumberFormat="1" applyFont="1" applyBorder="1" applyAlignment="1" applyProtection="1">
      <alignment horizontal="center" vertical="center"/>
    </xf>
    <xf numFmtId="37" fontId="6" fillId="0" borderId="17" xfId="0" applyNumberFormat="1" applyFont="1" applyBorder="1" applyAlignment="1" applyProtection="1">
      <alignment horizontal="center" vertical="center"/>
    </xf>
    <xf numFmtId="37" fontId="6" fillId="0" borderId="18" xfId="0" applyNumberFormat="1" applyFont="1" applyBorder="1" applyAlignment="1" applyProtection="1">
      <alignment horizontal="center" vertical="center"/>
    </xf>
    <xf numFmtId="37" fontId="6" fillId="0" borderId="2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37" fontId="6" fillId="0" borderId="2" xfId="0" applyNumberFormat="1" applyFont="1" applyBorder="1" applyAlignment="1" applyProtection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37" fontId="6" fillId="0" borderId="19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7" fontId="6" fillId="0" borderId="7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37" fontId="16" fillId="0" borderId="0" xfId="0" applyNumberFormat="1" applyFont="1" applyFill="1" applyAlignment="1" applyProtection="1">
      <alignment vertical="center"/>
    </xf>
    <xf numFmtId="37" fontId="17" fillId="0" borderId="0" xfId="0" applyNumberFormat="1" applyFont="1" applyFill="1" applyAlignment="1" applyProtection="1">
      <alignment vertical="center"/>
    </xf>
    <xf numFmtId="37" fontId="15" fillId="0" borderId="0" xfId="0" applyNumberFormat="1" applyFont="1" applyFill="1" applyAlignment="1" applyProtection="1">
      <alignment vertical="center"/>
    </xf>
    <xf numFmtId="37" fontId="15" fillId="0" borderId="0" xfId="0" applyNumberFormat="1" applyFont="1" applyFill="1" applyAlignment="1" applyProtection="1">
      <alignment horizontal="left" vertical="center"/>
    </xf>
    <xf numFmtId="37" fontId="15" fillId="0" borderId="0" xfId="0" applyNumberFormat="1" applyFont="1" applyFill="1" applyAlignment="1" applyProtection="1">
      <alignment horizontal="left" vertical="center" indent="1"/>
    </xf>
    <xf numFmtId="37" fontId="18" fillId="0" borderId="0" xfId="0" applyNumberFormat="1" applyFont="1" applyFill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19" fillId="0" borderId="1" xfId="0" applyNumberFormat="1" applyFont="1" applyFill="1" applyBorder="1" applyAlignment="1" applyProtection="1">
      <alignment horizontal="right" vertical="center"/>
    </xf>
    <xf numFmtId="37" fontId="4" fillId="0" borderId="16" xfId="0" applyNumberFormat="1" applyFont="1" applyFill="1" applyBorder="1" applyAlignment="1" applyProtection="1">
      <alignment horizontal="center" vertical="center"/>
    </xf>
    <xf numFmtId="37" fontId="4" fillId="0" borderId="19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17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 wrapText="1" shrinkToFit="1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18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 wrapText="1" shrinkToFit="1"/>
    </xf>
    <xf numFmtId="37" fontId="4" fillId="0" borderId="9" xfId="0" applyNumberFormat="1" applyFont="1" applyFill="1" applyBorder="1" applyAlignment="1" applyProtection="1">
      <alignment horizontal="center" vertical="center" wrapText="1" shrinkToFit="1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 wrapText="1" shrinkToFit="1"/>
    </xf>
    <xf numFmtId="37" fontId="11" fillId="0" borderId="4" xfId="0" applyNumberFormat="1" applyFont="1" applyFill="1" applyBorder="1" applyAlignment="1" applyProtection="1">
      <alignment horizontal="distributed" vertical="center" justifyLastLine="1"/>
    </xf>
    <xf numFmtId="176" fontId="4" fillId="0" borderId="15" xfId="0" applyNumberFormat="1" applyFont="1" applyFill="1" applyBorder="1" applyAlignment="1" applyProtection="1">
      <alignment horizontal="right" vertical="center"/>
    </xf>
    <xf numFmtId="37" fontId="11" fillId="0" borderId="9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37" fontId="11" fillId="0" borderId="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37" fontId="11" fillId="0" borderId="5" xfId="0" applyNumberFormat="1" applyFont="1" applyFill="1" applyBorder="1" applyAlignment="1" applyProtection="1">
      <alignment vertical="center"/>
    </xf>
    <xf numFmtId="37" fontId="11" fillId="0" borderId="6" xfId="0" applyNumberFormat="1" applyFont="1" applyFill="1" applyBorder="1" applyAlignment="1" applyProtection="1">
      <alignment horizontal="distributed" vertical="center" justifyLastLine="1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37" fontId="11" fillId="0" borderId="3" xfId="0" applyNumberFormat="1" applyFont="1" applyFill="1" applyBorder="1" applyAlignment="1" applyProtection="1">
      <alignment horizontal="center" vertical="center"/>
    </xf>
    <xf numFmtId="37" fontId="11" fillId="0" borderId="5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37" fontId="11" fillId="0" borderId="3" xfId="0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37" fontId="11" fillId="0" borderId="5" xfId="0" applyNumberFormat="1" applyFont="1" applyFill="1" applyBorder="1" applyAlignment="1" applyProtection="1">
      <alignment horizontal="distributed" vertical="center" justifyLastLine="1"/>
    </xf>
    <xf numFmtId="37" fontId="19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77"/>
  <sheetViews>
    <sheetView showGridLines="0" tabSelected="1" zoomScale="85" zoomScaleNormal="8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19.125" defaultRowHeight="12"/>
  <cols>
    <col min="1" max="1" width="4.25" style="74" customWidth="1"/>
    <col min="2" max="2" width="12.5" style="74" customWidth="1"/>
    <col min="3" max="5" width="12.25" style="74" customWidth="1"/>
    <col min="6" max="6" width="11.125" style="74" customWidth="1"/>
    <col min="7" max="7" width="10.875" style="74" customWidth="1"/>
    <col min="8" max="8" width="13.125" style="74" customWidth="1"/>
    <col min="9" max="13" width="12.25" style="74" customWidth="1"/>
    <col min="14" max="14" width="14.375" style="74" customWidth="1"/>
    <col min="15" max="18" width="12.25" style="74" customWidth="1"/>
    <col min="19" max="19" width="13.125" style="74" customWidth="1"/>
    <col min="20" max="20" width="15" style="74" customWidth="1"/>
    <col min="21" max="21" width="4.5" style="74" customWidth="1"/>
    <col min="22" max="16384" width="19.125" style="74"/>
  </cols>
  <sheetData>
    <row r="1" spans="2:23" s="74" customFormat="1" ht="18.75">
      <c r="B1" s="90"/>
      <c r="C1" s="91"/>
      <c r="E1" s="91"/>
      <c r="F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2:23" s="75" customFormat="1" ht="20.25" customHeight="1">
      <c r="B2" s="92"/>
      <c r="C2" s="92"/>
      <c r="E2" s="93" t="s">
        <v>144</v>
      </c>
      <c r="F2" s="92"/>
      <c r="H2" s="92"/>
      <c r="I2" s="92"/>
      <c r="J2" s="92"/>
      <c r="L2" s="94" t="s">
        <v>145</v>
      </c>
      <c r="M2" s="92"/>
      <c r="N2" s="92"/>
      <c r="O2" s="92"/>
      <c r="P2" s="92"/>
      <c r="Q2" s="92"/>
      <c r="R2" s="92"/>
      <c r="S2" s="92"/>
      <c r="T2" s="92"/>
      <c r="U2" s="92"/>
    </row>
    <row r="3" spans="2:23" s="74" customFormat="1" ht="17.25" customHeight="1">
      <c r="B3" s="95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T3" s="96"/>
      <c r="U3" s="97" t="s">
        <v>1</v>
      </c>
    </row>
    <row r="4" spans="2:23" s="74" customFormat="1" ht="17.25" customHeight="1">
      <c r="B4" s="98"/>
      <c r="C4" s="99" t="s">
        <v>2</v>
      </c>
      <c r="D4" s="78"/>
      <c r="E4" s="78"/>
      <c r="F4" s="78"/>
      <c r="G4" s="79"/>
      <c r="H4" s="100" t="s">
        <v>141</v>
      </c>
      <c r="I4" s="99" t="s">
        <v>3</v>
      </c>
      <c r="J4" s="78"/>
      <c r="K4" s="78"/>
      <c r="L4" s="78"/>
      <c r="M4" s="78"/>
      <c r="N4" s="78"/>
      <c r="O4" s="78"/>
      <c r="P4" s="78"/>
      <c r="Q4" s="78"/>
      <c r="R4" s="78"/>
      <c r="S4" s="79"/>
      <c r="T4" s="100" t="s">
        <v>4</v>
      </c>
      <c r="U4" s="101"/>
    </row>
    <row r="5" spans="2:23" s="74" customFormat="1" ht="17.25" customHeight="1">
      <c r="B5" s="102"/>
      <c r="C5" s="100" t="s">
        <v>142</v>
      </c>
      <c r="D5" s="100" t="s">
        <v>143</v>
      </c>
      <c r="E5" s="103" t="s">
        <v>126</v>
      </c>
      <c r="F5" s="103" t="s">
        <v>128</v>
      </c>
      <c r="G5" s="103" t="s">
        <v>127</v>
      </c>
      <c r="H5" s="80"/>
      <c r="I5" s="104"/>
      <c r="J5" s="81"/>
      <c r="K5" s="82" t="s">
        <v>147</v>
      </c>
      <c r="L5" s="83" t="s">
        <v>148</v>
      </c>
      <c r="M5" s="81"/>
      <c r="N5" s="84"/>
      <c r="O5" s="105" t="s">
        <v>5</v>
      </c>
      <c r="P5" s="85"/>
      <c r="Q5" s="85"/>
      <c r="R5" s="85"/>
      <c r="S5" s="86"/>
      <c r="T5" s="80"/>
      <c r="U5" s="106"/>
    </row>
    <row r="6" spans="2:23" s="74" customFormat="1" ht="17.25" customHeight="1">
      <c r="B6" s="107"/>
      <c r="C6" s="80"/>
      <c r="D6" s="80"/>
      <c r="E6" s="87"/>
      <c r="F6" s="87"/>
      <c r="G6" s="88"/>
      <c r="H6" s="80"/>
      <c r="I6" s="108" t="s">
        <v>129</v>
      </c>
      <c r="J6" s="109" t="s">
        <v>6</v>
      </c>
      <c r="K6" s="110" t="s">
        <v>7</v>
      </c>
      <c r="L6" s="111" t="s">
        <v>8</v>
      </c>
      <c r="M6" s="112" t="s">
        <v>9</v>
      </c>
      <c r="N6" s="113" t="s">
        <v>10</v>
      </c>
      <c r="O6" s="108" t="s">
        <v>130</v>
      </c>
      <c r="P6" s="108" t="s">
        <v>131</v>
      </c>
      <c r="Q6" s="114" t="s">
        <v>11</v>
      </c>
      <c r="R6" s="114" t="s">
        <v>12</v>
      </c>
      <c r="S6" s="113" t="s">
        <v>10</v>
      </c>
      <c r="T6" s="80"/>
      <c r="U6" s="106"/>
    </row>
    <row r="7" spans="2:23" s="59" customFormat="1" ht="17.25" customHeight="1">
      <c r="B7" s="115" t="s">
        <v>132</v>
      </c>
      <c r="C7" s="116">
        <v>79946991</v>
      </c>
      <c r="D7" s="116">
        <v>245417121</v>
      </c>
      <c r="E7" s="116">
        <v>230281767</v>
      </c>
      <c r="F7" s="116">
        <v>14025986</v>
      </c>
      <c r="G7" s="116">
        <v>86012</v>
      </c>
      <c r="H7" s="116">
        <v>569757877</v>
      </c>
      <c r="I7" s="116">
        <v>343747766</v>
      </c>
      <c r="J7" s="116">
        <v>25070414</v>
      </c>
      <c r="K7" s="116">
        <v>43594964</v>
      </c>
      <c r="L7" s="116">
        <v>38722797</v>
      </c>
      <c r="M7" s="116">
        <v>3249942</v>
      </c>
      <c r="N7" s="116">
        <v>454385883</v>
      </c>
      <c r="O7" s="116">
        <v>2514472</v>
      </c>
      <c r="P7" s="116">
        <v>85971037</v>
      </c>
      <c r="Q7" s="116">
        <v>7379129</v>
      </c>
      <c r="R7" s="116">
        <v>844862</v>
      </c>
      <c r="S7" s="116">
        <v>96709500</v>
      </c>
      <c r="T7" s="116">
        <v>18662494</v>
      </c>
      <c r="U7" s="117"/>
      <c r="V7" s="76"/>
      <c r="W7" s="77"/>
    </row>
    <row r="8" spans="2:23" s="59" customFormat="1" ht="17.25" customHeight="1">
      <c r="B8" s="115" t="s">
        <v>153</v>
      </c>
      <c r="C8" s="118">
        <v>72356860</v>
      </c>
      <c r="D8" s="118">
        <v>237461820</v>
      </c>
      <c r="E8" s="118">
        <v>0</v>
      </c>
      <c r="F8" s="118">
        <v>0</v>
      </c>
      <c r="G8" s="118">
        <v>0</v>
      </c>
      <c r="H8" s="118">
        <v>309818680</v>
      </c>
      <c r="I8" s="118">
        <v>308181258</v>
      </c>
      <c r="J8" s="118">
        <v>1608906</v>
      </c>
      <c r="K8" s="119">
        <v>24623</v>
      </c>
      <c r="L8" s="119">
        <v>0</v>
      </c>
      <c r="M8" s="120">
        <v>0</v>
      </c>
      <c r="N8" s="118">
        <v>309814787</v>
      </c>
      <c r="O8" s="118">
        <v>0</v>
      </c>
      <c r="P8" s="118">
        <v>0</v>
      </c>
      <c r="Q8" s="116">
        <v>3893</v>
      </c>
      <c r="R8" s="116">
        <v>0</v>
      </c>
      <c r="S8" s="118">
        <v>3893</v>
      </c>
      <c r="T8" s="118">
        <v>0</v>
      </c>
      <c r="U8" s="121"/>
      <c r="V8" s="76"/>
      <c r="W8" s="77"/>
    </row>
    <row r="9" spans="2:23" s="59" customFormat="1" ht="17.25" customHeight="1">
      <c r="B9" s="115" t="s">
        <v>13</v>
      </c>
      <c r="C9" s="118">
        <f>SUM(C10:C13)</f>
        <v>7590131</v>
      </c>
      <c r="D9" s="118">
        <f>SUM(D10:D13)</f>
        <v>7955301</v>
      </c>
      <c r="E9" s="118">
        <f>SUM(E10:E13)</f>
        <v>230281767</v>
      </c>
      <c r="F9" s="118">
        <f>SUM(F10:F13)</f>
        <v>14025986</v>
      </c>
      <c r="G9" s="118">
        <f>SUM(G10:G13)</f>
        <v>86012</v>
      </c>
      <c r="H9" s="118">
        <f>SUM(C9:G9)</f>
        <v>259939197</v>
      </c>
      <c r="I9" s="118">
        <v>35566508</v>
      </c>
      <c r="J9" s="118">
        <v>23461508</v>
      </c>
      <c r="K9" s="122">
        <v>43570341</v>
      </c>
      <c r="L9" s="118">
        <v>38722797</v>
      </c>
      <c r="M9" s="118">
        <v>3249942</v>
      </c>
      <c r="N9" s="118">
        <v>144571096</v>
      </c>
      <c r="O9" s="118">
        <v>2514472</v>
      </c>
      <c r="P9" s="118">
        <v>85971037</v>
      </c>
      <c r="Q9" s="116">
        <v>7375236</v>
      </c>
      <c r="R9" s="116">
        <v>844862</v>
      </c>
      <c r="S9" s="118">
        <v>96705607</v>
      </c>
      <c r="T9" s="118">
        <v>18662494</v>
      </c>
      <c r="U9" s="121"/>
      <c r="V9" s="76"/>
      <c r="W9" s="77"/>
    </row>
    <row r="10" spans="2:23" s="59" customFormat="1" ht="17.25" customHeight="1">
      <c r="B10" s="115" t="s">
        <v>133</v>
      </c>
      <c r="C10" s="118">
        <v>5118025</v>
      </c>
      <c r="D10" s="118">
        <v>1349453</v>
      </c>
      <c r="E10" s="118">
        <v>173286786</v>
      </c>
      <c r="F10" s="118">
        <v>6219506</v>
      </c>
      <c r="G10" s="118">
        <v>76948</v>
      </c>
      <c r="H10" s="118">
        <v>186050718</v>
      </c>
      <c r="I10" s="118">
        <v>22658998</v>
      </c>
      <c r="J10" s="118">
        <v>17040634</v>
      </c>
      <c r="K10" s="122">
        <v>31192062</v>
      </c>
      <c r="L10" s="118">
        <v>28294773</v>
      </c>
      <c r="M10" s="118">
        <v>2305114</v>
      </c>
      <c r="N10" s="118">
        <v>101491581</v>
      </c>
      <c r="O10" s="118">
        <v>1793578</v>
      </c>
      <c r="P10" s="118">
        <v>68583474</v>
      </c>
      <c r="Q10" s="116">
        <v>4282803</v>
      </c>
      <c r="R10" s="116">
        <v>601632</v>
      </c>
      <c r="S10" s="118">
        <v>75261487</v>
      </c>
      <c r="T10" s="118">
        <v>9297650</v>
      </c>
      <c r="U10" s="121"/>
      <c r="V10" s="76"/>
      <c r="W10" s="77"/>
    </row>
    <row r="11" spans="2:23" s="59" customFormat="1" ht="17.25" customHeight="1">
      <c r="B11" s="115" t="s">
        <v>134</v>
      </c>
      <c r="C11" s="118">
        <v>2279680</v>
      </c>
      <c r="D11" s="118">
        <v>5749025</v>
      </c>
      <c r="E11" s="118">
        <v>55810885</v>
      </c>
      <c r="F11" s="118">
        <v>7762680</v>
      </c>
      <c r="G11" s="118">
        <v>6214</v>
      </c>
      <c r="H11" s="118">
        <v>71608484</v>
      </c>
      <c r="I11" s="118">
        <v>12628954</v>
      </c>
      <c r="J11" s="118">
        <v>6210823</v>
      </c>
      <c r="K11" s="122">
        <v>11669233</v>
      </c>
      <c r="L11" s="118">
        <v>9993242</v>
      </c>
      <c r="M11" s="118">
        <v>906297</v>
      </c>
      <c r="N11" s="118">
        <v>41408549</v>
      </c>
      <c r="O11" s="118">
        <v>719540</v>
      </c>
      <c r="P11" s="118">
        <v>16950577</v>
      </c>
      <c r="Q11" s="118">
        <v>2982588</v>
      </c>
      <c r="R11" s="118">
        <v>234823</v>
      </c>
      <c r="S11" s="118">
        <v>20887528</v>
      </c>
      <c r="T11" s="118">
        <v>9312407</v>
      </c>
      <c r="U11" s="121"/>
      <c r="V11" s="76"/>
      <c r="W11" s="77"/>
    </row>
    <row r="12" spans="2:23" s="59" customFormat="1" ht="17.25" customHeight="1">
      <c r="B12" s="115" t="s">
        <v>135</v>
      </c>
      <c r="C12" s="118">
        <f>SUM(C63:C66)</f>
        <v>158925</v>
      </c>
      <c r="D12" s="118">
        <f t="shared" ref="D12:H12" si="0">SUM(D63:D66)</f>
        <v>192241</v>
      </c>
      <c r="E12" s="118">
        <f>SUM(E63:E66)</f>
        <v>621843</v>
      </c>
      <c r="F12" s="118">
        <f>SUM(F63:F66)</f>
        <v>0</v>
      </c>
      <c r="G12" s="118">
        <f>SUM(G63:G66)</f>
        <v>0</v>
      </c>
      <c r="H12" s="118">
        <f t="shared" si="0"/>
        <v>973009</v>
      </c>
      <c r="I12" s="118">
        <v>198957</v>
      </c>
      <c r="J12" s="118">
        <v>114787</v>
      </c>
      <c r="K12" s="122">
        <v>230094</v>
      </c>
      <c r="L12" s="118">
        <v>158450</v>
      </c>
      <c r="M12" s="118">
        <v>13530</v>
      </c>
      <c r="N12" s="118">
        <v>715818</v>
      </c>
      <c r="O12" s="118">
        <v>1354</v>
      </c>
      <c r="P12" s="118">
        <v>231605</v>
      </c>
      <c r="Q12" s="118">
        <v>14937</v>
      </c>
      <c r="R12" s="118">
        <v>3943</v>
      </c>
      <c r="S12" s="118">
        <v>251839</v>
      </c>
      <c r="T12" s="118">
        <v>5352</v>
      </c>
      <c r="U12" s="121"/>
      <c r="V12" s="76"/>
      <c r="W12" s="77"/>
    </row>
    <row r="13" spans="2:23" s="59" customFormat="1" ht="17.25" customHeight="1">
      <c r="B13" s="115" t="s">
        <v>136</v>
      </c>
      <c r="C13" s="118">
        <f>SUM(C67:C75)</f>
        <v>33501</v>
      </c>
      <c r="D13" s="118">
        <f>SUM(D67:D75)</f>
        <v>664582</v>
      </c>
      <c r="E13" s="118">
        <f>SUM(E67:E75)</f>
        <v>562253</v>
      </c>
      <c r="F13" s="118">
        <f>SUM(F67:F75)</f>
        <v>43800</v>
      </c>
      <c r="G13" s="118">
        <f>SUM(G67:G75)</f>
        <v>2850</v>
      </c>
      <c r="H13" s="118">
        <f t="shared" ref="H13" si="1">SUM(H67:H75)</f>
        <v>1306986</v>
      </c>
      <c r="I13" s="118">
        <v>79599</v>
      </c>
      <c r="J13" s="118">
        <v>95264</v>
      </c>
      <c r="K13" s="122">
        <v>478952</v>
      </c>
      <c r="L13" s="118">
        <v>276332</v>
      </c>
      <c r="M13" s="118">
        <v>25001</v>
      </c>
      <c r="N13" s="118">
        <v>955148</v>
      </c>
      <c r="O13" s="118">
        <v>0</v>
      </c>
      <c r="P13" s="118">
        <v>205381</v>
      </c>
      <c r="Q13" s="118">
        <v>94908</v>
      </c>
      <c r="R13" s="118">
        <v>4464</v>
      </c>
      <c r="S13" s="118">
        <v>304753</v>
      </c>
      <c r="T13" s="118">
        <v>47085</v>
      </c>
      <c r="U13" s="123"/>
      <c r="V13" s="76"/>
      <c r="W13" s="77"/>
    </row>
    <row r="14" spans="2:23" s="59" customFormat="1" ht="14.25" customHeight="1">
      <c r="B14" s="124" t="s">
        <v>14</v>
      </c>
      <c r="C14" s="125">
        <v>51829</v>
      </c>
      <c r="D14" s="125">
        <v>2072</v>
      </c>
      <c r="E14" s="126">
        <v>3808647</v>
      </c>
      <c r="F14" s="125">
        <v>0</v>
      </c>
      <c r="G14" s="127">
        <v>0</v>
      </c>
      <c r="H14" s="127">
        <v>3862548</v>
      </c>
      <c r="I14" s="127">
        <v>304426</v>
      </c>
      <c r="J14" s="127">
        <v>291416</v>
      </c>
      <c r="K14" s="125">
        <v>767386</v>
      </c>
      <c r="L14" s="127">
        <v>241162</v>
      </c>
      <c r="M14" s="127">
        <v>3392</v>
      </c>
      <c r="N14" s="127">
        <v>1607782</v>
      </c>
      <c r="O14" s="127">
        <v>0</v>
      </c>
      <c r="P14" s="127">
        <v>2164213</v>
      </c>
      <c r="Q14" s="127">
        <v>17997</v>
      </c>
      <c r="R14" s="127">
        <v>7996</v>
      </c>
      <c r="S14" s="127">
        <v>2190206</v>
      </c>
      <c r="T14" s="127">
        <v>64560</v>
      </c>
      <c r="U14" s="128" t="s">
        <v>15</v>
      </c>
      <c r="V14" s="76"/>
      <c r="W14" s="77"/>
    </row>
    <row r="15" spans="2:23" s="59" customFormat="1" ht="14.25" customHeight="1">
      <c r="B15" s="124" t="s">
        <v>137</v>
      </c>
      <c r="C15" s="125">
        <v>72013</v>
      </c>
      <c r="D15" s="125">
        <v>11175</v>
      </c>
      <c r="E15" s="126">
        <v>8017714</v>
      </c>
      <c r="F15" s="125">
        <v>571000</v>
      </c>
      <c r="G15" s="127">
        <v>0</v>
      </c>
      <c r="H15" s="127">
        <v>8671902</v>
      </c>
      <c r="I15" s="127">
        <v>820620</v>
      </c>
      <c r="J15" s="127">
        <v>616415</v>
      </c>
      <c r="K15" s="125">
        <v>1060148</v>
      </c>
      <c r="L15" s="127">
        <v>654599</v>
      </c>
      <c r="M15" s="127">
        <v>7418</v>
      </c>
      <c r="N15" s="127">
        <v>3159200</v>
      </c>
      <c r="O15" s="127">
        <v>280223</v>
      </c>
      <c r="P15" s="127">
        <v>4657466</v>
      </c>
      <c r="Q15" s="127">
        <v>216247</v>
      </c>
      <c r="R15" s="127">
        <v>11314</v>
      </c>
      <c r="S15" s="127">
        <v>5165250</v>
      </c>
      <c r="T15" s="127">
        <v>347452</v>
      </c>
      <c r="U15" s="128" t="s">
        <v>16</v>
      </c>
      <c r="V15" s="76"/>
      <c r="W15" s="77"/>
    </row>
    <row r="16" spans="2:23" s="59" customFormat="1" ht="14.25" customHeight="1">
      <c r="B16" s="124" t="s">
        <v>138</v>
      </c>
      <c r="C16" s="125">
        <v>12736</v>
      </c>
      <c r="D16" s="125">
        <v>9914</v>
      </c>
      <c r="E16" s="126">
        <v>4530110</v>
      </c>
      <c r="F16" s="125">
        <v>0</v>
      </c>
      <c r="G16" s="127">
        <v>0</v>
      </c>
      <c r="H16" s="127">
        <v>4552760</v>
      </c>
      <c r="I16" s="127">
        <v>1020168</v>
      </c>
      <c r="J16" s="127">
        <v>839127</v>
      </c>
      <c r="K16" s="125">
        <v>1345508</v>
      </c>
      <c r="L16" s="127">
        <v>942032</v>
      </c>
      <c r="M16" s="127">
        <v>9737</v>
      </c>
      <c r="N16" s="127">
        <v>4156572</v>
      </c>
      <c r="O16" s="127">
        <v>0</v>
      </c>
      <c r="P16" s="127">
        <v>313951</v>
      </c>
      <c r="Q16" s="127">
        <v>54913</v>
      </c>
      <c r="R16" s="127">
        <v>18073</v>
      </c>
      <c r="S16" s="127">
        <v>386937</v>
      </c>
      <c r="T16" s="127">
        <v>9251</v>
      </c>
      <c r="U16" s="128" t="s">
        <v>17</v>
      </c>
      <c r="V16" s="76"/>
      <c r="W16" s="77"/>
    </row>
    <row r="17" spans="2:23" s="59" customFormat="1" ht="14.25" customHeight="1">
      <c r="B17" s="124" t="s">
        <v>18</v>
      </c>
      <c r="C17" s="125">
        <v>17050</v>
      </c>
      <c r="D17" s="125">
        <v>58172</v>
      </c>
      <c r="E17" s="126">
        <v>4586791</v>
      </c>
      <c r="F17" s="125">
        <v>0</v>
      </c>
      <c r="G17" s="127">
        <v>0</v>
      </c>
      <c r="H17" s="127">
        <v>4662013</v>
      </c>
      <c r="I17" s="127">
        <v>656297</v>
      </c>
      <c r="J17" s="127">
        <v>1409194</v>
      </c>
      <c r="K17" s="125">
        <v>939295</v>
      </c>
      <c r="L17" s="127">
        <v>866071</v>
      </c>
      <c r="M17" s="127">
        <v>129362</v>
      </c>
      <c r="N17" s="127">
        <v>4000219</v>
      </c>
      <c r="O17" s="127">
        <v>0</v>
      </c>
      <c r="P17" s="127">
        <v>381607</v>
      </c>
      <c r="Q17" s="127">
        <v>91085</v>
      </c>
      <c r="R17" s="127">
        <v>22160</v>
      </c>
      <c r="S17" s="127">
        <v>494852</v>
      </c>
      <c r="T17" s="127">
        <v>166942</v>
      </c>
      <c r="U17" s="128" t="s">
        <v>19</v>
      </c>
      <c r="V17" s="76"/>
      <c r="W17" s="77"/>
    </row>
    <row r="18" spans="2:23" s="59" customFormat="1" ht="14.25" customHeight="1">
      <c r="B18" s="124" t="s">
        <v>20</v>
      </c>
      <c r="C18" s="125">
        <v>96955</v>
      </c>
      <c r="D18" s="125">
        <v>28659</v>
      </c>
      <c r="E18" s="125">
        <v>4756494</v>
      </c>
      <c r="F18" s="125">
        <v>0</v>
      </c>
      <c r="G18" s="125">
        <v>0</v>
      </c>
      <c r="H18" s="125">
        <v>4882108</v>
      </c>
      <c r="I18" s="125">
        <v>747102</v>
      </c>
      <c r="J18" s="125">
        <v>888530</v>
      </c>
      <c r="K18" s="125">
        <v>838239</v>
      </c>
      <c r="L18" s="125">
        <v>561429</v>
      </c>
      <c r="M18" s="125">
        <v>11582</v>
      </c>
      <c r="N18" s="125">
        <v>3046882</v>
      </c>
      <c r="O18" s="125">
        <v>0</v>
      </c>
      <c r="P18" s="125">
        <v>1608569</v>
      </c>
      <c r="Q18" s="125">
        <v>42413</v>
      </c>
      <c r="R18" s="125">
        <v>13856</v>
      </c>
      <c r="S18" s="125">
        <v>1664838</v>
      </c>
      <c r="T18" s="125">
        <v>170388</v>
      </c>
      <c r="U18" s="128" t="s">
        <v>21</v>
      </c>
      <c r="V18" s="76"/>
      <c r="W18" s="77"/>
    </row>
    <row r="19" spans="2:23" s="59" customFormat="1" ht="14.25" customHeight="1">
      <c r="B19" s="124" t="s">
        <v>22</v>
      </c>
      <c r="C19" s="125">
        <v>109012</v>
      </c>
      <c r="D19" s="125">
        <v>19973</v>
      </c>
      <c r="E19" s="126">
        <v>3086741</v>
      </c>
      <c r="F19" s="125">
        <v>1498496</v>
      </c>
      <c r="G19" s="127">
        <v>0</v>
      </c>
      <c r="H19" s="127">
        <v>4714222</v>
      </c>
      <c r="I19" s="127">
        <v>89183</v>
      </c>
      <c r="J19" s="127">
        <v>288328</v>
      </c>
      <c r="K19" s="125">
        <v>799200</v>
      </c>
      <c r="L19" s="127">
        <v>611428</v>
      </c>
      <c r="M19" s="127">
        <v>11099</v>
      </c>
      <c r="N19" s="127">
        <v>1799238</v>
      </c>
      <c r="O19" s="127">
        <v>0</v>
      </c>
      <c r="P19" s="127">
        <v>2768427</v>
      </c>
      <c r="Q19" s="127">
        <v>60574</v>
      </c>
      <c r="R19" s="127">
        <v>16110</v>
      </c>
      <c r="S19" s="127">
        <v>2845111</v>
      </c>
      <c r="T19" s="127">
        <v>69873</v>
      </c>
      <c r="U19" s="128" t="s">
        <v>23</v>
      </c>
      <c r="V19" s="76"/>
      <c r="W19" s="77"/>
    </row>
    <row r="20" spans="2:23" s="59" customFormat="1" ht="14.25" customHeight="1">
      <c r="B20" s="124" t="s">
        <v>24</v>
      </c>
      <c r="C20" s="125">
        <v>61528</v>
      </c>
      <c r="D20" s="125">
        <v>72856</v>
      </c>
      <c r="E20" s="126">
        <v>4406793</v>
      </c>
      <c r="F20" s="125">
        <v>75000</v>
      </c>
      <c r="G20" s="127">
        <v>0</v>
      </c>
      <c r="H20" s="127">
        <v>4616177</v>
      </c>
      <c r="I20" s="127">
        <v>337532</v>
      </c>
      <c r="J20" s="127">
        <v>710724</v>
      </c>
      <c r="K20" s="125">
        <v>1570456</v>
      </c>
      <c r="L20" s="127">
        <v>949353</v>
      </c>
      <c r="M20" s="127">
        <v>61044</v>
      </c>
      <c r="N20" s="127">
        <v>3629109</v>
      </c>
      <c r="O20" s="127">
        <v>0</v>
      </c>
      <c r="P20" s="127">
        <v>634558</v>
      </c>
      <c r="Q20" s="127">
        <v>74620</v>
      </c>
      <c r="R20" s="127">
        <v>21665</v>
      </c>
      <c r="S20" s="127">
        <v>730843</v>
      </c>
      <c r="T20" s="127">
        <v>256225</v>
      </c>
      <c r="U20" s="128" t="s">
        <v>25</v>
      </c>
      <c r="V20" s="76"/>
      <c r="W20" s="77"/>
    </row>
    <row r="21" spans="2:23" s="59" customFormat="1" ht="14.25" customHeight="1">
      <c r="B21" s="124" t="s">
        <v>26</v>
      </c>
      <c r="C21" s="125">
        <v>799283</v>
      </c>
      <c r="D21" s="125">
        <v>98038</v>
      </c>
      <c r="E21" s="126">
        <v>15892147</v>
      </c>
      <c r="F21" s="125">
        <v>0</v>
      </c>
      <c r="G21" s="127">
        <v>0</v>
      </c>
      <c r="H21" s="127">
        <v>16789468</v>
      </c>
      <c r="I21" s="127">
        <v>662732</v>
      </c>
      <c r="J21" s="127">
        <v>608189</v>
      </c>
      <c r="K21" s="125">
        <v>2499015</v>
      </c>
      <c r="L21" s="127">
        <v>1649042</v>
      </c>
      <c r="M21" s="127">
        <v>87801</v>
      </c>
      <c r="N21" s="127">
        <v>5506779</v>
      </c>
      <c r="O21" s="127">
        <v>0</v>
      </c>
      <c r="P21" s="127">
        <v>9901471</v>
      </c>
      <c r="Q21" s="127">
        <v>341805</v>
      </c>
      <c r="R21" s="127">
        <v>30959</v>
      </c>
      <c r="S21" s="127">
        <v>10274235</v>
      </c>
      <c r="T21" s="127">
        <v>1008454</v>
      </c>
      <c r="U21" s="128" t="s">
        <v>27</v>
      </c>
      <c r="V21" s="76"/>
      <c r="W21" s="77"/>
    </row>
    <row r="22" spans="2:23" s="59" customFormat="1" ht="14.25" customHeight="1">
      <c r="B22" s="124" t="s">
        <v>28</v>
      </c>
      <c r="C22" s="125">
        <v>154544</v>
      </c>
      <c r="D22" s="125">
        <v>42729</v>
      </c>
      <c r="E22" s="126">
        <v>8141581</v>
      </c>
      <c r="F22" s="125">
        <v>0</v>
      </c>
      <c r="G22" s="127">
        <v>38398</v>
      </c>
      <c r="H22" s="127">
        <v>8377252</v>
      </c>
      <c r="I22" s="127">
        <v>905997</v>
      </c>
      <c r="J22" s="127">
        <v>843266</v>
      </c>
      <c r="K22" s="125">
        <v>1219936</v>
      </c>
      <c r="L22" s="127">
        <v>1079956</v>
      </c>
      <c r="M22" s="127">
        <v>78283</v>
      </c>
      <c r="N22" s="127">
        <v>4127438</v>
      </c>
      <c r="O22" s="127">
        <v>510723</v>
      </c>
      <c r="P22" s="127">
        <v>3038926</v>
      </c>
      <c r="Q22" s="127">
        <v>136581</v>
      </c>
      <c r="R22" s="127">
        <v>26119</v>
      </c>
      <c r="S22" s="127">
        <v>3712349</v>
      </c>
      <c r="T22" s="127">
        <v>537465</v>
      </c>
      <c r="U22" s="128" t="s">
        <v>29</v>
      </c>
      <c r="V22" s="76"/>
      <c r="W22" s="77"/>
    </row>
    <row r="23" spans="2:23" s="59" customFormat="1" ht="14.25" customHeight="1">
      <c r="B23" s="124" t="s">
        <v>30</v>
      </c>
      <c r="C23" s="125">
        <v>99010</v>
      </c>
      <c r="D23" s="125">
        <v>44882</v>
      </c>
      <c r="E23" s="125">
        <v>4776384</v>
      </c>
      <c r="F23" s="125">
        <v>0</v>
      </c>
      <c r="G23" s="125">
        <v>38400</v>
      </c>
      <c r="H23" s="125">
        <v>4958676</v>
      </c>
      <c r="I23" s="125">
        <v>840348</v>
      </c>
      <c r="J23" s="125">
        <v>547775</v>
      </c>
      <c r="K23" s="125">
        <v>1045043</v>
      </c>
      <c r="L23" s="125">
        <v>747550</v>
      </c>
      <c r="M23" s="125">
        <v>127973</v>
      </c>
      <c r="N23" s="125">
        <v>3308689</v>
      </c>
      <c r="O23" s="125">
        <v>0</v>
      </c>
      <c r="P23" s="125">
        <v>1445064</v>
      </c>
      <c r="Q23" s="125">
        <v>61389</v>
      </c>
      <c r="R23" s="125">
        <v>15899</v>
      </c>
      <c r="S23" s="125">
        <v>1522352</v>
      </c>
      <c r="T23" s="125">
        <v>127635</v>
      </c>
      <c r="U23" s="128" t="s">
        <v>31</v>
      </c>
      <c r="V23" s="76"/>
      <c r="W23" s="77"/>
    </row>
    <row r="24" spans="2:23" s="59" customFormat="1" ht="14.25" customHeight="1">
      <c r="B24" s="124" t="s">
        <v>32</v>
      </c>
      <c r="C24" s="125">
        <v>187197</v>
      </c>
      <c r="D24" s="125">
        <v>90390</v>
      </c>
      <c r="E24" s="126">
        <v>10535494</v>
      </c>
      <c r="F24" s="125">
        <v>0</v>
      </c>
      <c r="G24" s="127">
        <v>0</v>
      </c>
      <c r="H24" s="127">
        <v>10813081</v>
      </c>
      <c r="I24" s="127">
        <v>1641224</v>
      </c>
      <c r="J24" s="127">
        <v>757142</v>
      </c>
      <c r="K24" s="125">
        <v>1630194</v>
      </c>
      <c r="L24" s="127">
        <v>2109893</v>
      </c>
      <c r="M24" s="127">
        <v>82229</v>
      </c>
      <c r="N24" s="127">
        <v>6220682</v>
      </c>
      <c r="O24" s="125">
        <v>126586</v>
      </c>
      <c r="P24" s="127">
        <v>4004008</v>
      </c>
      <c r="Q24" s="127">
        <v>165114</v>
      </c>
      <c r="R24" s="127">
        <v>37807</v>
      </c>
      <c r="S24" s="127">
        <v>4333515</v>
      </c>
      <c r="T24" s="127">
        <v>258884</v>
      </c>
      <c r="U24" s="128" t="s">
        <v>33</v>
      </c>
      <c r="V24" s="76"/>
      <c r="W24" s="77"/>
    </row>
    <row r="25" spans="2:23" s="59" customFormat="1" ht="14.25" customHeight="1">
      <c r="B25" s="124" t="s">
        <v>139</v>
      </c>
      <c r="C25" s="125">
        <v>1209990</v>
      </c>
      <c r="D25" s="125">
        <v>104359</v>
      </c>
      <c r="E25" s="126">
        <v>18292197</v>
      </c>
      <c r="F25" s="125">
        <v>0</v>
      </c>
      <c r="G25" s="127">
        <v>0</v>
      </c>
      <c r="H25" s="127">
        <v>19606546</v>
      </c>
      <c r="I25" s="127">
        <v>2384777</v>
      </c>
      <c r="J25" s="127">
        <v>703241</v>
      </c>
      <c r="K25" s="125">
        <v>2155155</v>
      </c>
      <c r="L25" s="127">
        <v>2064405</v>
      </c>
      <c r="M25" s="127">
        <v>173375</v>
      </c>
      <c r="N25" s="127">
        <v>7480953</v>
      </c>
      <c r="O25" s="127">
        <v>0</v>
      </c>
      <c r="P25" s="127">
        <v>10216884</v>
      </c>
      <c r="Q25" s="127">
        <v>769525</v>
      </c>
      <c r="R25" s="127">
        <v>47148</v>
      </c>
      <c r="S25" s="127">
        <v>11033557</v>
      </c>
      <c r="T25" s="127">
        <v>1092036</v>
      </c>
      <c r="U25" s="128" t="s">
        <v>34</v>
      </c>
      <c r="V25" s="76"/>
      <c r="W25" s="77"/>
    </row>
    <row r="26" spans="2:23" s="59" customFormat="1" ht="14.25" customHeight="1">
      <c r="B26" s="124" t="s">
        <v>35</v>
      </c>
      <c r="C26" s="125">
        <v>22261</v>
      </c>
      <c r="D26" s="125">
        <v>35558</v>
      </c>
      <c r="E26" s="126">
        <v>3745471</v>
      </c>
      <c r="F26" s="125">
        <v>0</v>
      </c>
      <c r="G26" s="127">
        <v>0</v>
      </c>
      <c r="H26" s="127">
        <v>3803290</v>
      </c>
      <c r="I26" s="127">
        <v>692024</v>
      </c>
      <c r="J26" s="127">
        <v>818580</v>
      </c>
      <c r="K26" s="125">
        <v>879945</v>
      </c>
      <c r="L26" s="127">
        <v>360737</v>
      </c>
      <c r="M26" s="127">
        <v>20460</v>
      </c>
      <c r="N26" s="127">
        <v>2771746</v>
      </c>
      <c r="O26" s="127">
        <v>0</v>
      </c>
      <c r="P26" s="127">
        <v>75064</v>
      </c>
      <c r="Q26" s="127">
        <v>49109</v>
      </c>
      <c r="R26" s="127">
        <v>9791</v>
      </c>
      <c r="S26" s="127">
        <v>133964</v>
      </c>
      <c r="T26" s="127">
        <v>897580</v>
      </c>
      <c r="U26" s="128" t="s">
        <v>36</v>
      </c>
      <c r="V26" s="76"/>
      <c r="W26" s="77"/>
    </row>
    <row r="27" spans="2:23" s="59" customFormat="1" ht="14.25" customHeight="1">
      <c r="B27" s="124" t="s">
        <v>37</v>
      </c>
      <c r="C27" s="125">
        <v>59745</v>
      </c>
      <c r="D27" s="125">
        <v>85395</v>
      </c>
      <c r="E27" s="126">
        <v>4374139</v>
      </c>
      <c r="F27" s="125">
        <v>0</v>
      </c>
      <c r="G27" s="127">
        <v>0</v>
      </c>
      <c r="H27" s="127">
        <v>4519279</v>
      </c>
      <c r="I27" s="127">
        <v>715027</v>
      </c>
      <c r="J27" s="127">
        <v>311375</v>
      </c>
      <c r="K27" s="125">
        <v>897852</v>
      </c>
      <c r="L27" s="127">
        <v>724243</v>
      </c>
      <c r="M27" s="127">
        <v>39053</v>
      </c>
      <c r="N27" s="127">
        <v>2687550</v>
      </c>
      <c r="O27" s="127">
        <v>0</v>
      </c>
      <c r="P27" s="127">
        <v>1426056</v>
      </c>
      <c r="Q27" s="127">
        <v>251010</v>
      </c>
      <c r="R27" s="127">
        <v>8000</v>
      </c>
      <c r="S27" s="127">
        <v>1685066</v>
      </c>
      <c r="T27" s="127">
        <v>146663</v>
      </c>
      <c r="U27" s="128" t="s">
        <v>16</v>
      </c>
      <c r="V27" s="76"/>
      <c r="W27" s="77"/>
    </row>
    <row r="28" spans="2:23" s="59" customFormat="1" ht="14.25" customHeight="1">
      <c r="B28" s="124" t="s">
        <v>38</v>
      </c>
      <c r="C28" s="125">
        <v>10820</v>
      </c>
      <c r="D28" s="125">
        <v>20404</v>
      </c>
      <c r="E28" s="125">
        <v>8467908</v>
      </c>
      <c r="F28" s="125">
        <v>0</v>
      </c>
      <c r="G28" s="125">
        <v>0</v>
      </c>
      <c r="H28" s="125">
        <v>8499132</v>
      </c>
      <c r="I28" s="125">
        <v>1946918</v>
      </c>
      <c r="J28" s="125">
        <v>1479084</v>
      </c>
      <c r="K28" s="125">
        <v>1384267</v>
      </c>
      <c r="L28" s="125">
        <v>947685</v>
      </c>
      <c r="M28" s="125">
        <v>59799</v>
      </c>
      <c r="N28" s="125">
        <v>5817753</v>
      </c>
      <c r="O28" s="125">
        <v>0</v>
      </c>
      <c r="P28" s="125">
        <v>2230143</v>
      </c>
      <c r="Q28" s="125">
        <v>227844</v>
      </c>
      <c r="R28" s="125">
        <v>0</v>
      </c>
      <c r="S28" s="125">
        <v>2457987</v>
      </c>
      <c r="T28" s="125">
        <v>223392</v>
      </c>
      <c r="U28" s="128" t="s">
        <v>39</v>
      </c>
      <c r="V28" s="76"/>
      <c r="W28" s="77"/>
    </row>
    <row r="29" spans="2:23" s="59" customFormat="1" ht="14.25" customHeight="1">
      <c r="B29" s="124" t="s">
        <v>40</v>
      </c>
      <c r="C29" s="125">
        <v>101810</v>
      </c>
      <c r="D29" s="125">
        <v>54406</v>
      </c>
      <c r="E29" s="126">
        <v>3967043</v>
      </c>
      <c r="F29" s="125">
        <v>0</v>
      </c>
      <c r="G29" s="127">
        <v>150</v>
      </c>
      <c r="H29" s="127">
        <v>4123409</v>
      </c>
      <c r="I29" s="127">
        <v>226140</v>
      </c>
      <c r="J29" s="127">
        <v>391075</v>
      </c>
      <c r="K29" s="125">
        <v>787335</v>
      </c>
      <c r="L29" s="127">
        <v>684377</v>
      </c>
      <c r="M29" s="127">
        <v>129576</v>
      </c>
      <c r="N29" s="127">
        <v>2218503</v>
      </c>
      <c r="O29" s="127">
        <v>0</v>
      </c>
      <c r="P29" s="127">
        <v>1511511</v>
      </c>
      <c r="Q29" s="127">
        <v>83765</v>
      </c>
      <c r="R29" s="127">
        <v>22777</v>
      </c>
      <c r="S29" s="127">
        <v>1618053</v>
      </c>
      <c r="T29" s="127">
        <v>286853</v>
      </c>
      <c r="U29" s="128" t="s">
        <v>41</v>
      </c>
      <c r="V29" s="76"/>
      <c r="W29" s="77"/>
    </row>
    <row r="30" spans="2:23" s="59" customFormat="1" ht="14.25" customHeight="1">
      <c r="B30" s="124" t="s">
        <v>140</v>
      </c>
      <c r="C30" s="125">
        <v>116579</v>
      </c>
      <c r="D30" s="125">
        <v>45245</v>
      </c>
      <c r="E30" s="126">
        <v>9212459</v>
      </c>
      <c r="F30" s="125">
        <v>1524921</v>
      </c>
      <c r="G30" s="127">
        <v>0</v>
      </c>
      <c r="H30" s="127">
        <v>10899204</v>
      </c>
      <c r="I30" s="127">
        <v>1030990</v>
      </c>
      <c r="J30" s="127">
        <v>829851</v>
      </c>
      <c r="K30" s="125">
        <v>1526652</v>
      </c>
      <c r="L30" s="127">
        <v>1310206</v>
      </c>
      <c r="M30" s="127">
        <v>375035</v>
      </c>
      <c r="N30" s="127">
        <v>5072734</v>
      </c>
      <c r="O30" s="127">
        <v>0</v>
      </c>
      <c r="P30" s="127">
        <v>4964268</v>
      </c>
      <c r="Q30" s="127">
        <v>241267</v>
      </c>
      <c r="R30" s="127">
        <v>13092</v>
      </c>
      <c r="S30" s="127">
        <v>5218627</v>
      </c>
      <c r="T30" s="127">
        <v>607843</v>
      </c>
      <c r="U30" s="128" t="s">
        <v>42</v>
      </c>
      <c r="V30" s="76"/>
      <c r="W30" s="77"/>
    </row>
    <row r="31" spans="2:23" s="59" customFormat="1" ht="14.25" customHeight="1">
      <c r="B31" s="124" t="s">
        <v>43</v>
      </c>
      <c r="C31" s="125">
        <v>42402</v>
      </c>
      <c r="D31" s="125">
        <v>36496</v>
      </c>
      <c r="E31" s="126">
        <v>4426352</v>
      </c>
      <c r="F31" s="125">
        <v>0</v>
      </c>
      <c r="G31" s="127">
        <v>0</v>
      </c>
      <c r="H31" s="127">
        <v>4505250</v>
      </c>
      <c r="I31" s="127">
        <v>735011</v>
      </c>
      <c r="J31" s="127">
        <v>941066</v>
      </c>
      <c r="K31" s="125">
        <v>530855</v>
      </c>
      <c r="L31" s="127">
        <v>732995</v>
      </c>
      <c r="M31" s="127">
        <v>318345</v>
      </c>
      <c r="N31" s="127">
        <v>3258272</v>
      </c>
      <c r="O31" s="127">
        <v>356046</v>
      </c>
      <c r="P31" s="127">
        <v>415617</v>
      </c>
      <c r="Q31" s="127">
        <v>99297</v>
      </c>
      <c r="R31" s="127">
        <v>24871</v>
      </c>
      <c r="S31" s="127">
        <v>895831</v>
      </c>
      <c r="T31" s="127">
        <v>351147</v>
      </c>
      <c r="U31" s="128" t="s">
        <v>44</v>
      </c>
      <c r="V31" s="76"/>
      <c r="W31" s="77"/>
    </row>
    <row r="32" spans="2:23" s="59" customFormat="1" ht="14.25" customHeight="1">
      <c r="B32" s="124" t="s">
        <v>45</v>
      </c>
      <c r="C32" s="125">
        <v>21040</v>
      </c>
      <c r="D32" s="125">
        <v>48788</v>
      </c>
      <c r="E32" s="126">
        <v>8462531</v>
      </c>
      <c r="F32" s="125">
        <v>410000</v>
      </c>
      <c r="G32" s="127">
        <v>0</v>
      </c>
      <c r="H32" s="127">
        <v>8942359</v>
      </c>
      <c r="I32" s="127">
        <v>1464894</v>
      </c>
      <c r="J32" s="127">
        <v>948831</v>
      </c>
      <c r="K32" s="125">
        <v>1203526</v>
      </c>
      <c r="L32" s="127">
        <v>2339646</v>
      </c>
      <c r="M32" s="127">
        <v>82002</v>
      </c>
      <c r="N32" s="127">
        <v>6038899</v>
      </c>
      <c r="O32" s="127">
        <v>0</v>
      </c>
      <c r="P32" s="127">
        <v>2288142</v>
      </c>
      <c r="Q32" s="127">
        <v>180016</v>
      </c>
      <c r="R32" s="127">
        <v>41284</v>
      </c>
      <c r="S32" s="127">
        <v>2509442</v>
      </c>
      <c r="T32" s="127">
        <v>394018</v>
      </c>
      <c r="U32" s="128" t="s">
        <v>46</v>
      </c>
      <c r="V32" s="76"/>
      <c r="W32" s="77"/>
    </row>
    <row r="33" spans="2:23" s="59" customFormat="1" ht="14.25" customHeight="1">
      <c r="B33" s="124" t="s">
        <v>47</v>
      </c>
      <c r="C33" s="125">
        <v>321822</v>
      </c>
      <c r="D33" s="125">
        <v>94460</v>
      </c>
      <c r="E33" s="125">
        <v>10961094</v>
      </c>
      <c r="F33" s="125">
        <v>1529784</v>
      </c>
      <c r="G33" s="125">
        <v>0</v>
      </c>
      <c r="H33" s="125">
        <v>12907160</v>
      </c>
      <c r="I33" s="125">
        <v>1600997</v>
      </c>
      <c r="J33" s="125">
        <v>776189</v>
      </c>
      <c r="K33" s="125">
        <v>2288996</v>
      </c>
      <c r="L33" s="125">
        <v>2009116</v>
      </c>
      <c r="M33" s="125">
        <v>394852</v>
      </c>
      <c r="N33" s="125">
        <v>7070150</v>
      </c>
      <c r="O33" s="125">
        <v>520000</v>
      </c>
      <c r="P33" s="125">
        <v>4527665</v>
      </c>
      <c r="Q33" s="125">
        <v>366171</v>
      </c>
      <c r="R33" s="125">
        <v>38749</v>
      </c>
      <c r="S33" s="125">
        <v>5452585</v>
      </c>
      <c r="T33" s="125">
        <v>384425</v>
      </c>
      <c r="U33" s="128" t="s">
        <v>48</v>
      </c>
      <c r="V33" s="76"/>
      <c r="W33" s="77"/>
    </row>
    <row r="34" spans="2:23" s="59" customFormat="1" ht="14.25" customHeight="1">
      <c r="B34" s="124" t="s">
        <v>49</v>
      </c>
      <c r="C34" s="125">
        <v>1071521</v>
      </c>
      <c r="D34" s="125">
        <v>123464</v>
      </c>
      <c r="E34" s="126">
        <v>11978775</v>
      </c>
      <c r="F34" s="125">
        <v>0</v>
      </c>
      <c r="G34" s="127">
        <v>0</v>
      </c>
      <c r="H34" s="127">
        <v>13173760</v>
      </c>
      <c r="I34" s="127">
        <v>802292</v>
      </c>
      <c r="J34" s="127">
        <v>975518</v>
      </c>
      <c r="K34" s="125">
        <v>2157717</v>
      </c>
      <c r="L34" s="127">
        <v>2635485</v>
      </c>
      <c r="M34" s="127">
        <v>44411</v>
      </c>
      <c r="N34" s="127">
        <v>6615423</v>
      </c>
      <c r="O34" s="127">
        <v>0</v>
      </c>
      <c r="P34" s="127">
        <v>5199089</v>
      </c>
      <c r="Q34" s="127">
        <v>194245</v>
      </c>
      <c r="R34" s="127">
        <v>60029</v>
      </c>
      <c r="S34" s="127">
        <v>5453363</v>
      </c>
      <c r="T34" s="127">
        <v>1104974</v>
      </c>
      <c r="U34" s="128" t="s">
        <v>50</v>
      </c>
      <c r="V34" s="76"/>
      <c r="W34" s="77"/>
    </row>
    <row r="35" spans="2:23" s="59" customFormat="1" ht="14.25" customHeight="1">
      <c r="B35" s="124" t="s">
        <v>51</v>
      </c>
      <c r="C35" s="125">
        <v>243437</v>
      </c>
      <c r="D35" s="125">
        <v>104611</v>
      </c>
      <c r="E35" s="126">
        <v>6316988</v>
      </c>
      <c r="F35" s="125">
        <v>0</v>
      </c>
      <c r="G35" s="127">
        <v>0</v>
      </c>
      <c r="H35" s="127">
        <v>6665036</v>
      </c>
      <c r="I35" s="127">
        <v>1154878</v>
      </c>
      <c r="J35" s="127">
        <v>505575</v>
      </c>
      <c r="K35" s="125">
        <v>1327171</v>
      </c>
      <c r="L35" s="127">
        <v>1519832</v>
      </c>
      <c r="M35" s="127">
        <v>18920</v>
      </c>
      <c r="N35" s="127">
        <v>4526376</v>
      </c>
      <c r="O35" s="127">
        <v>0</v>
      </c>
      <c r="P35" s="127">
        <v>1551359</v>
      </c>
      <c r="Q35" s="127">
        <v>201717</v>
      </c>
      <c r="R35" s="127">
        <v>43395</v>
      </c>
      <c r="S35" s="127">
        <v>1796471</v>
      </c>
      <c r="T35" s="127">
        <v>342189</v>
      </c>
      <c r="U35" s="128" t="s">
        <v>52</v>
      </c>
      <c r="V35" s="76"/>
      <c r="W35" s="77"/>
    </row>
    <row r="36" spans="2:23" s="59" customFormat="1" ht="14.25" customHeight="1">
      <c r="B36" s="115" t="s">
        <v>53</v>
      </c>
      <c r="C36" s="122">
        <v>235441</v>
      </c>
      <c r="D36" s="122">
        <v>117407</v>
      </c>
      <c r="E36" s="122">
        <v>10542933</v>
      </c>
      <c r="F36" s="122">
        <v>610305</v>
      </c>
      <c r="G36" s="122">
        <v>0</v>
      </c>
      <c r="H36" s="122">
        <v>11506086</v>
      </c>
      <c r="I36" s="122">
        <v>1879421</v>
      </c>
      <c r="J36" s="122">
        <v>560143</v>
      </c>
      <c r="K36" s="122">
        <v>2338171</v>
      </c>
      <c r="L36" s="122">
        <v>2553531</v>
      </c>
      <c r="M36" s="122">
        <v>39366</v>
      </c>
      <c r="N36" s="122">
        <v>7370632</v>
      </c>
      <c r="O36" s="122">
        <v>0</v>
      </c>
      <c r="P36" s="122">
        <v>3259416</v>
      </c>
      <c r="Q36" s="122">
        <v>356099</v>
      </c>
      <c r="R36" s="122">
        <v>70538</v>
      </c>
      <c r="S36" s="122">
        <v>3686053</v>
      </c>
      <c r="T36" s="122">
        <v>449401</v>
      </c>
      <c r="U36" s="129" t="s">
        <v>27</v>
      </c>
      <c r="V36" s="76"/>
      <c r="W36" s="77"/>
    </row>
    <row r="37" spans="2:23" s="59" customFormat="1" ht="14.25" customHeight="1">
      <c r="B37" s="124" t="s">
        <v>54</v>
      </c>
      <c r="C37" s="125">
        <v>179306</v>
      </c>
      <c r="D37" s="125">
        <v>1731338</v>
      </c>
      <c r="E37" s="126">
        <v>7342325</v>
      </c>
      <c r="F37" s="125">
        <v>556200</v>
      </c>
      <c r="G37" s="127">
        <v>1147</v>
      </c>
      <c r="H37" s="127">
        <v>9810316</v>
      </c>
      <c r="I37" s="127">
        <v>2138811</v>
      </c>
      <c r="J37" s="127">
        <v>736380</v>
      </c>
      <c r="K37" s="125">
        <v>1205764</v>
      </c>
      <c r="L37" s="127">
        <v>1345049</v>
      </c>
      <c r="M37" s="127">
        <v>292716</v>
      </c>
      <c r="N37" s="127">
        <v>5718720</v>
      </c>
      <c r="O37" s="127">
        <v>153650</v>
      </c>
      <c r="P37" s="127">
        <v>1775749</v>
      </c>
      <c r="Q37" s="127">
        <v>56284</v>
      </c>
      <c r="R37" s="127">
        <v>23973</v>
      </c>
      <c r="S37" s="127">
        <v>2009656</v>
      </c>
      <c r="T37" s="127">
        <v>2081940</v>
      </c>
      <c r="U37" s="128" t="s">
        <v>55</v>
      </c>
      <c r="V37" s="76"/>
      <c r="W37" s="77"/>
    </row>
    <row r="38" spans="2:23" s="59" customFormat="1" ht="14.25" customHeight="1">
      <c r="B38" s="124" t="s">
        <v>56</v>
      </c>
      <c r="C38" s="125">
        <v>98764</v>
      </c>
      <c r="D38" s="125">
        <v>219608</v>
      </c>
      <c r="E38" s="126">
        <v>3243932</v>
      </c>
      <c r="F38" s="125">
        <v>377900</v>
      </c>
      <c r="G38" s="127">
        <v>0</v>
      </c>
      <c r="H38" s="127">
        <v>3940204</v>
      </c>
      <c r="I38" s="127">
        <v>850357</v>
      </c>
      <c r="J38" s="127">
        <v>278092</v>
      </c>
      <c r="K38" s="125">
        <v>512077</v>
      </c>
      <c r="L38" s="127">
        <v>516659</v>
      </c>
      <c r="M38" s="127">
        <v>51624</v>
      </c>
      <c r="N38" s="127">
        <v>2208809</v>
      </c>
      <c r="O38" s="127">
        <v>980</v>
      </c>
      <c r="P38" s="127">
        <v>984750</v>
      </c>
      <c r="Q38" s="127">
        <v>321779</v>
      </c>
      <c r="R38" s="127">
        <v>19794</v>
      </c>
      <c r="S38" s="127">
        <v>1327303</v>
      </c>
      <c r="T38" s="127">
        <v>404092</v>
      </c>
      <c r="U38" s="128" t="s">
        <v>57</v>
      </c>
      <c r="V38" s="76"/>
      <c r="W38" s="77"/>
    </row>
    <row r="39" spans="2:23" s="59" customFormat="1" ht="14.25" customHeight="1">
      <c r="B39" s="124" t="s">
        <v>58</v>
      </c>
      <c r="C39" s="125">
        <v>16289</v>
      </c>
      <c r="D39" s="125">
        <v>91617</v>
      </c>
      <c r="E39" s="126">
        <v>2677748</v>
      </c>
      <c r="F39" s="125">
        <v>0</v>
      </c>
      <c r="G39" s="127">
        <v>0</v>
      </c>
      <c r="H39" s="127">
        <v>2785654</v>
      </c>
      <c r="I39" s="127">
        <v>199843</v>
      </c>
      <c r="J39" s="127">
        <v>563278</v>
      </c>
      <c r="K39" s="125">
        <v>478839</v>
      </c>
      <c r="L39" s="127">
        <v>601679</v>
      </c>
      <c r="M39" s="127">
        <v>7530</v>
      </c>
      <c r="N39" s="127">
        <v>1851169</v>
      </c>
      <c r="O39" s="127">
        <v>0</v>
      </c>
      <c r="P39" s="127">
        <v>612685</v>
      </c>
      <c r="Q39" s="127">
        <v>128949</v>
      </c>
      <c r="R39" s="127">
        <v>11365</v>
      </c>
      <c r="S39" s="127">
        <v>752999</v>
      </c>
      <c r="T39" s="127">
        <v>181486</v>
      </c>
      <c r="U39" s="128" t="s">
        <v>59</v>
      </c>
      <c r="V39" s="76"/>
      <c r="W39" s="77"/>
    </row>
    <row r="40" spans="2:23" s="59" customFormat="1" ht="14.25" customHeight="1">
      <c r="B40" s="124" t="s">
        <v>60</v>
      </c>
      <c r="C40" s="125">
        <v>66441</v>
      </c>
      <c r="D40" s="125">
        <v>35164</v>
      </c>
      <c r="E40" s="126">
        <v>2449625</v>
      </c>
      <c r="F40" s="125">
        <v>151600</v>
      </c>
      <c r="G40" s="127">
        <v>0</v>
      </c>
      <c r="H40" s="127">
        <v>2702830</v>
      </c>
      <c r="I40" s="127">
        <v>643857</v>
      </c>
      <c r="J40" s="127">
        <v>172876</v>
      </c>
      <c r="K40" s="125">
        <v>497519</v>
      </c>
      <c r="L40" s="127">
        <v>448141</v>
      </c>
      <c r="M40" s="127">
        <v>97509</v>
      </c>
      <c r="N40" s="127">
        <v>1859902</v>
      </c>
      <c r="O40" s="127">
        <v>54002</v>
      </c>
      <c r="P40" s="127">
        <v>313190</v>
      </c>
      <c r="Q40" s="127">
        <v>101619</v>
      </c>
      <c r="R40" s="127">
        <v>6954</v>
      </c>
      <c r="S40" s="127">
        <v>475765</v>
      </c>
      <c r="T40" s="127">
        <v>367163</v>
      </c>
      <c r="U40" s="128" t="s">
        <v>61</v>
      </c>
      <c r="V40" s="76"/>
      <c r="W40" s="77"/>
    </row>
    <row r="41" spans="2:23" s="59" customFormat="1" ht="14.25" customHeight="1">
      <c r="B41" s="124" t="s">
        <v>62</v>
      </c>
      <c r="C41" s="125">
        <v>84922</v>
      </c>
      <c r="D41" s="125">
        <v>120547</v>
      </c>
      <c r="E41" s="125">
        <v>1469438</v>
      </c>
      <c r="F41" s="125">
        <v>168000</v>
      </c>
      <c r="G41" s="125">
        <v>3674</v>
      </c>
      <c r="H41" s="125">
        <v>1846581</v>
      </c>
      <c r="I41" s="125">
        <v>421625</v>
      </c>
      <c r="J41" s="125">
        <v>221465</v>
      </c>
      <c r="K41" s="125">
        <v>230005</v>
      </c>
      <c r="L41" s="125">
        <v>268405</v>
      </c>
      <c r="M41" s="125">
        <v>16486</v>
      </c>
      <c r="N41" s="125">
        <v>1157986</v>
      </c>
      <c r="O41" s="125">
        <v>0</v>
      </c>
      <c r="P41" s="125">
        <v>387633</v>
      </c>
      <c r="Q41" s="125">
        <v>19973</v>
      </c>
      <c r="R41" s="125">
        <v>7877</v>
      </c>
      <c r="S41" s="125">
        <v>415483</v>
      </c>
      <c r="T41" s="125">
        <v>273112</v>
      </c>
      <c r="U41" s="128" t="s">
        <v>63</v>
      </c>
      <c r="V41" s="76"/>
      <c r="W41" s="77"/>
    </row>
    <row r="42" spans="2:23" s="59" customFormat="1" ht="14.25" customHeight="1">
      <c r="B42" s="124" t="s">
        <v>64</v>
      </c>
      <c r="C42" s="125">
        <v>7948</v>
      </c>
      <c r="D42" s="125">
        <v>47752</v>
      </c>
      <c r="E42" s="126">
        <v>4675414</v>
      </c>
      <c r="F42" s="125">
        <v>2089290</v>
      </c>
      <c r="G42" s="127">
        <v>0</v>
      </c>
      <c r="H42" s="127">
        <v>6820404</v>
      </c>
      <c r="I42" s="127">
        <v>527913</v>
      </c>
      <c r="J42" s="127">
        <v>382637</v>
      </c>
      <c r="K42" s="125">
        <v>753398</v>
      </c>
      <c r="L42" s="127">
        <v>917336</v>
      </c>
      <c r="M42" s="127">
        <v>79254</v>
      </c>
      <c r="N42" s="127">
        <v>2660538</v>
      </c>
      <c r="O42" s="127">
        <v>0</v>
      </c>
      <c r="P42" s="127">
        <v>3204022</v>
      </c>
      <c r="Q42" s="127">
        <v>587326</v>
      </c>
      <c r="R42" s="127">
        <v>13270</v>
      </c>
      <c r="S42" s="127">
        <v>3804618</v>
      </c>
      <c r="T42" s="127">
        <v>355248</v>
      </c>
      <c r="U42" s="128" t="s">
        <v>65</v>
      </c>
      <c r="V42" s="76"/>
      <c r="W42" s="77"/>
    </row>
    <row r="43" spans="2:23" s="59" customFormat="1" ht="14.25" customHeight="1">
      <c r="B43" s="124" t="s">
        <v>66</v>
      </c>
      <c r="C43" s="125">
        <v>146677</v>
      </c>
      <c r="D43" s="130">
        <v>267773</v>
      </c>
      <c r="E43" s="126">
        <v>1554702</v>
      </c>
      <c r="F43" s="125">
        <v>0</v>
      </c>
      <c r="G43" s="127">
        <v>0</v>
      </c>
      <c r="H43" s="127">
        <v>1969152</v>
      </c>
      <c r="I43" s="127">
        <v>457462</v>
      </c>
      <c r="J43" s="127">
        <v>120871</v>
      </c>
      <c r="K43" s="125">
        <v>347563</v>
      </c>
      <c r="L43" s="127">
        <v>289651</v>
      </c>
      <c r="M43" s="127">
        <v>113912</v>
      </c>
      <c r="N43" s="127">
        <v>1329459</v>
      </c>
      <c r="O43" s="127">
        <v>89076</v>
      </c>
      <c r="P43" s="127">
        <v>434372</v>
      </c>
      <c r="Q43" s="127">
        <v>16012</v>
      </c>
      <c r="R43" s="127">
        <v>11385</v>
      </c>
      <c r="S43" s="127">
        <v>550845</v>
      </c>
      <c r="T43" s="127">
        <v>88848</v>
      </c>
      <c r="U43" s="128" t="s">
        <v>67</v>
      </c>
      <c r="V43" s="76"/>
      <c r="W43" s="77"/>
    </row>
    <row r="44" spans="2:23" s="59" customFormat="1" ht="14.25" customHeight="1">
      <c r="B44" s="124" t="s">
        <v>68</v>
      </c>
      <c r="C44" s="125">
        <v>170317</v>
      </c>
      <c r="D44" s="125">
        <v>112215</v>
      </c>
      <c r="E44" s="126">
        <v>3324773</v>
      </c>
      <c r="F44" s="125">
        <v>300000</v>
      </c>
      <c r="G44" s="127">
        <v>0</v>
      </c>
      <c r="H44" s="127">
        <v>3907305</v>
      </c>
      <c r="I44" s="127">
        <v>832087</v>
      </c>
      <c r="J44" s="127">
        <v>312043</v>
      </c>
      <c r="K44" s="125">
        <v>1263966</v>
      </c>
      <c r="L44" s="127">
        <v>109200</v>
      </c>
      <c r="M44" s="127">
        <v>15582</v>
      </c>
      <c r="N44" s="127">
        <v>2532878</v>
      </c>
      <c r="O44" s="127">
        <v>0</v>
      </c>
      <c r="P44" s="127">
        <v>829133</v>
      </c>
      <c r="Q44" s="127">
        <v>272730</v>
      </c>
      <c r="R44" s="127">
        <v>12151</v>
      </c>
      <c r="S44" s="127">
        <v>1114014</v>
      </c>
      <c r="T44" s="127">
        <v>260413</v>
      </c>
      <c r="U44" s="128" t="s">
        <v>69</v>
      </c>
      <c r="V44" s="76"/>
      <c r="W44" s="77"/>
    </row>
    <row r="45" spans="2:23" s="59" customFormat="1" ht="14.25" customHeight="1">
      <c r="B45" s="124" t="s">
        <v>70</v>
      </c>
      <c r="C45" s="125">
        <v>355636</v>
      </c>
      <c r="D45" s="125">
        <v>337512</v>
      </c>
      <c r="E45" s="126">
        <v>4700808</v>
      </c>
      <c r="F45" s="125">
        <v>1183100</v>
      </c>
      <c r="G45" s="127">
        <v>0</v>
      </c>
      <c r="H45" s="127">
        <v>6577056</v>
      </c>
      <c r="I45" s="127">
        <v>1573477</v>
      </c>
      <c r="J45" s="127">
        <v>544244</v>
      </c>
      <c r="K45" s="125">
        <v>898789</v>
      </c>
      <c r="L45" s="127">
        <v>675782</v>
      </c>
      <c r="M45" s="127">
        <v>38938</v>
      </c>
      <c r="N45" s="127">
        <v>3731230</v>
      </c>
      <c r="O45" s="127">
        <v>0</v>
      </c>
      <c r="P45" s="127">
        <v>2107456</v>
      </c>
      <c r="Q45" s="127">
        <v>142065</v>
      </c>
      <c r="R45" s="127">
        <v>18765</v>
      </c>
      <c r="S45" s="127">
        <v>2268286</v>
      </c>
      <c r="T45" s="127">
        <v>577540</v>
      </c>
      <c r="U45" s="128" t="s">
        <v>71</v>
      </c>
      <c r="V45" s="76"/>
      <c r="W45" s="77"/>
    </row>
    <row r="46" spans="2:23" s="59" customFormat="1" ht="14.25" customHeight="1">
      <c r="B46" s="124" t="s">
        <v>72</v>
      </c>
      <c r="C46" s="125">
        <v>939</v>
      </c>
      <c r="D46" s="125">
        <v>10785</v>
      </c>
      <c r="E46" s="125">
        <v>1264904</v>
      </c>
      <c r="F46" s="125">
        <v>0</v>
      </c>
      <c r="G46" s="125">
        <v>0</v>
      </c>
      <c r="H46" s="125">
        <v>1276628</v>
      </c>
      <c r="I46" s="125">
        <v>318788</v>
      </c>
      <c r="J46" s="125">
        <v>288354</v>
      </c>
      <c r="K46" s="125">
        <v>283485</v>
      </c>
      <c r="L46" s="125">
        <v>194977</v>
      </c>
      <c r="M46" s="125">
        <v>737</v>
      </c>
      <c r="N46" s="125">
        <v>1086341</v>
      </c>
      <c r="O46" s="125">
        <v>0</v>
      </c>
      <c r="P46" s="125">
        <v>3404</v>
      </c>
      <c r="Q46" s="125">
        <v>68394</v>
      </c>
      <c r="R46" s="125">
        <v>0</v>
      </c>
      <c r="S46" s="125">
        <v>71798</v>
      </c>
      <c r="T46" s="125">
        <v>118489</v>
      </c>
      <c r="U46" s="128" t="s">
        <v>73</v>
      </c>
      <c r="V46" s="76"/>
      <c r="W46" s="77"/>
    </row>
    <row r="47" spans="2:23" s="59" customFormat="1" ht="14.25" customHeight="1">
      <c r="B47" s="124" t="s">
        <v>74</v>
      </c>
      <c r="C47" s="125">
        <v>96706</v>
      </c>
      <c r="D47" s="125">
        <v>151056</v>
      </c>
      <c r="E47" s="126">
        <v>2485988</v>
      </c>
      <c r="F47" s="125">
        <v>531600</v>
      </c>
      <c r="G47" s="125">
        <v>0</v>
      </c>
      <c r="H47" s="127">
        <v>3265350</v>
      </c>
      <c r="I47" s="127">
        <v>623690</v>
      </c>
      <c r="J47" s="127">
        <v>193379</v>
      </c>
      <c r="K47" s="125">
        <v>801924</v>
      </c>
      <c r="L47" s="127">
        <v>405390</v>
      </c>
      <c r="M47" s="127">
        <v>11931</v>
      </c>
      <c r="N47" s="127">
        <v>2036314</v>
      </c>
      <c r="O47" s="127">
        <v>0</v>
      </c>
      <c r="P47" s="127">
        <v>654033</v>
      </c>
      <c r="Q47" s="127">
        <v>175333</v>
      </c>
      <c r="R47" s="127">
        <v>11779</v>
      </c>
      <c r="S47" s="127">
        <v>841145</v>
      </c>
      <c r="T47" s="127">
        <v>387891</v>
      </c>
      <c r="U47" s="128" t="s">
        <v>73</v>
      </c>
      <c r="V47" s="76"/>
      <c r="W47" s="77"/>
    </row>
    <row r="48" spans="2:23" s="59" customFormat="1" ht="14.25" customHeight="1">
      <c r="B48" s="124" t="s">
        <v>75</v>
      </c>
      <c r="C48" s="125">
        <v>60403</v>
      </c>
      <c r="D48" s="125">
        <v>286408</v>
      </c>
      <c r="E48" s="126">
        <v>1916282</v>
      </c>
      <c r="F48" s="125">
        <v>85200</v>
      </c>
      <c r="G48" s="127">
        <v>0</v>
      </c>
      <c r="H48" s="127">
        <v>2348293</v>
      </c>
      <c r="I48" s="127">
        <v>418199</v>
      </c>
      <c r="J48" s="127">
        <v>351232</v>
      </c>
      <c r="K48" s="125">
        <v>360332</v>
      </c>
      <c r="L48" s="127">
        <v>533604</v>
      </c>
      <c r="M48" s="127">
        <v>24582</v>
      </c>
      <c r="N48" s="127">
        <v>1687949</v>
      </c>
      <c r="O48" s="127">
        <v>0</v>
      </c>
      <c r="P48" s="127">
        <v>231177</v>
      </c>
      <c r="Q48" s="127">
        <v>47827</v>
      </c>
      <c r="R48" s="127">
        <v>7428</v>
      </c>
      <c r="S48" s="127">
        <v>286432</v>
      </c>
      <c r="T48" s="127">
        <v>373912</v>
      </c>
      <c r="U48" s="128" t="s">
        <v>76</v>
      </c>
      <c r="V48" s="76"/>
      <c r="W48" s="77"/>
    </row>
    <row r="49" spans="2:23" s="59" customFormat="1" ht="14.25" customHeight="1">
      <c r="B49" s="124" t="s">
        <v>77</v>
      </c>
      <c r="C49" s="125">
        <v>33553</v>
      </c>
      <c r="D49" s="125">
        <v>42635</v>
      </c>
      <c r="E49" s="126">
        <v>1724502</v>
      </c>
      <c r="F49" s="125">
        <v>127800</v>
      </c>
      <c r="G49" s="127">
        <v>0</v>
      </c>
      <c r="H49" s="127">
        <v>1928490</v>
      </c>
      <c r="I49" s="127">
        <v>296697</v>
      </c>
      <c r="J49" s="127">
        <v>198627</v>
      </c>
      <c r="K49" s="125">
        <v>396893</v>
      </c>
      <c r="L49" s="127">
        <v>447718</v>
      </c>
      <c r="M49" s="127">
        <v>10631</v>
      </c>
      <c r="N49" s="127">
        <v>1350566</v>
      </c>
      <c r="O49" s="127">
        <v>0</v>
      </c>
      <c r="P49" s="127">
        <v>28049</v>
      </c>
      <c r="Q49" s="127">
        <v>254238</v>
      </c>
      <c r="R49" s="127">
        <v>7680</v>
      </c>
      <c r="S49" s="127">
        <v>289967</v>
      </c>
      <c r="T49" s="127">
        <v>287957</v>
      </c>
      <c r="U49" s="128" t="s">
        <v>78</v>
      </c>
      <c r="V49" s="76"/>
      <c r="W49" s="77"/>
    </row>
    <row r="50" spans="2:23" s="59" customFormat="1" ht="14.25" customHeight="1">
      <c r="B50" s="124" t="s">
        <v>79</v>
      </c>
      <c r="C50" s="125">
        <v>88070</v>
      </c>
      <c r="D50" s="125">
        <v>192222</v>
      </c>
      <c r="E50" s="126">
        <v>1575511</v>
      </c>
      <c r="F50" s="125">
        <v>192800</v>
      </c>
      <c r="G50" s="127">
        <v>0</v>
      </c>
      <c r="H50" s="127">
        <v>2048603</v>
      </c>
      <c r="I50" s="127">
        <v>413635</v>
      </c>
      <c r="J50" s="127">
        <v>109294</v>
      </c>
      <c r="K50" s="125">
        <v>329577</v>
      </c>
      <c r="L50" s="127">
        <v>469722</v>
      </c>
      <c r="M50" s="127">
        <v>7269</v>
      </c>
      <c r="N50" s="127">
        <v>1329497</v>
      </c>
      <c r="O50" s="127">
        <v>0</v>
      </c>
      <c r="P50" s="127">
        <v>447131</v>
      </c>
      <c r="Q50" s="127">
        <v>31908</v>
      </c>
      <c r="R50" s="127">
        <v>8628</v>
      </c>
      <c r="S50" s="127">
        <v>487667</v>
      </c>
      <c r="T50" s="127">
        <v>231439</v>
      </c>
      <c r="U50" s="128" t="s">
        <v>80</v>
      </c>
      <c r="V50" s="76"/>
      <c r="W50" s="77"/>
    </row>
    <row r="51" spans="2:23" s="59" customFormat="1" ht="14.25" customHeight="1">
      <c r="B51" s="124" t="s">
        <v>81</v>
      </c>
      <c r="C51" s="125">
        <v>59324</v>
      </c>
      <c r="D51" s="125">
        <v>55140</v>
      </c>
      <c r="E51" s="125">
        <v>841291</v>
      </c>
      <c r="F51" s="125">
        <v>0</v>
      </c>
      <c r="G51" s="125">
        <v>0</v>
      </c>
      <c r="H51" s="125">
        <v>955755</v>
      </c>
      <c r="I51" s="125">
        <v>298088</v>
      </c>
      <c r="J51" s="125">
        <v>43181</v>
      </c>
      <c r="K51" s="125">
        <v>204526</v>
      </c>
      <c r="L51" s="125">
        <v>119356</v>
      </c>
      <c r="M51" s="125">
        <v>4688</v>
      </c>
      <c r="N51" s="125">
        <v>669839</v>
      </c>
      <c r="O51" s="125">
        <v>0</v>
      </c>
      <c r="P51" s="125">
        <v>54052</v>
      </c>
      <c r="Q51" s="125">
        <v>94202</v>
      </c>
      <c r="R51" s="125">
        <v>4825</v>
      </c>
      <c r="S51" s="125">
        <v>153079</v>
      </c>
      <c r="T51" s="125">
        <v>132837</v>
      </c>
      <c r="U51" s="128" t="s">
        <v>80</v>
      </c>
      <c r="V51" s="76"/>
      <c r="W51" s="77"/>
    </row>
    <row r="52" spans="2:23" s="59" customFormat="1" ht="14.25" customHeight="1">
      <c r="B52" s="124" t="s">
        <v>82</v>
      </c>
      <c r="C52" s="125">
        <v>76058</v>
      </c>
      <c r="D52" s="125">
        <v>92778</v>
      </c>
      <c r="E52" s="126">
        <v>990458</v>
      </c>
      <c r="F52" s="125">
        <v>0</v>
      </c>
      <c r="G52" s="127">
        <v>0</v>
      </c>
      <c r="H52" s="127">
        <v>1159294</v>
      </c>
      <c r="I52" s="127">
        <v>178604</v>
      </c>
      <c r="J52" s="127">
        <v>136825</v>
      </c>
      <c r="K52" s="125">
        <v>153303</v>
      </c>
      <c r="L52" s="127">
        <v>170029</v>
      </c>
      <c r="M52" s="127">
        <v>4000</v>
      </c>
      <c r="N52" s="127">
        <v>642761</v>
      </c>
      <c r="O52" s="127">
        <v>0</v>
      </c>
      <c r="P52" s="127">
        <v>214163</v>
      </c>
      <c r="Q52" s="127">
        <v>296843</v>
      </c>
      <c r="R52" s="127">
        <v>5462</v>
      </c>
      <c r="S52" s="127">
        <v>516468</v>
      </c>
      <c r="T52" s="127">
        <v>65</v>
      </c>
      <c r="U52" s="128" t="s">
        <v>83</v>
      </c>
      <c r="V52" s="76"/>
      <c r="W52" s="77"/>
    </row>
    <row r="53" spans="2:23" s="59" customFormat="1" ht="14.25" customHeight="1">
      <c r="B53" s="124" t="s">
        <v>84</v>
      </c>
      <c r="C53" s="125">
        <v>14060</v>
      </c>
      <c r="D53" s="125">
        <v>189151</v>
      </c>
      <c r="E53" s="126">
        <v>729784</v>
      </c>
      <c r="F53" s="125">
        <v>36100</v>
      </c>
      <c r="G53" s="127">
        <v>750</v>
      </c>
      <c r="H53" s="127">
        <v>969845</v>
      </c>
      <c r="I53" s="127">
        <v>143829</v>
      </c>
      <c r="J53" s="127">
        <v>118758</v>
      </c>
      <c r="K53" s="125">
        <v>158799</v>
      </c>
      <c r="L53" s="127">
        <v>132759</v>
      </c>
      <c r="M53" s="127">
        <v>28028</v>
      </c>
      <c r="N53" s="127">
        <v>582173</v>
      </c>
      <c r="O53" s="127">
        <v>0</v>
      </c>
      <c r="P53" s="127">
        <v>138467</v>
      </c>
      <c r="Q53" s="127">
        <v>25148</v>
      </c>
      <c r="R53" s="127">
        <v>5998</v>
      </c>
      <c r="S53" s="127">
        <v>169613</v>
      </c>
      <c r="T53" s="127">
        <v>218059</v>
      </c>
      <c r="U53" s="128" t="s">
        <v>85</v>
      </c>
      <c r="V53" s="76"/>
      <c r="W53" s="77"/>
    </row>
    <row r="54" spans="2:23" s="59" customFormat="1" ht="14.25" customHeight="1">
      <c r="B54" s="124" t="s">
        <v>86</v>
      </c>
      <c r="C54" s="125">
        <v>101768</v>
      </c>
      <c r="D54" s="125">
        <v>175652</v>
      </c>
      <c r="E54" s="125">
        <v>791321</v>
      </c>
      <c r="F54" s="125">
        <v>137300</v>
      </c>
      <c r="G54" s="125">
        <v>0</v>
      </c>
      <c r="H54" s="125">
        <v>1206041</v>
      </c>
      <c r="I54" s="125">
        <v>151999</v>
      </c>
      <c r="J54" s="125">
        <v>117314</v>
      </c>
      <c r="K54" s="125">
        <v>227981</v>
      </c>
      <c r="L54" s="125">
        <v>271756</v>
      </c>
      <c r="M54" s="125">
        <v>6447</v>
      </c>
      <c r="N54" s="125">
        <v>775497</v>
      </c>
      <c r="O54" s="125">
        <v>5238</v>
      </c>
      <c r="P54" s="125">
        <v>328194</v>
      </c>
      <c r="Q54" s="125">
        <v>18309</v>
      </c>
      <c r="R54" s="125">
        <v>5148</v>
      </c>
      <c r="S54" s="125">
        <v>356889</v>
      </c>
      <c r="T54" s="125">
        <v>73655</v>
      </c>
      <c r="U54" s="128" t="s">
        <v>78</v>
      </c>
      <c r="V54" s="76"/>
      <c r="W54" s="77"/>
    </row>
    <row r="55" spans="2:23" s="59" customFormat="1" ht="14.25" customHeight="1">
      <c r="B55" s="124" t="s">
        <v>87</v>
      </c>
      <c r="C55" s="125">
        <v>215264</v>
      </c>
      <c r="D55" s="125">
        <v>107691</v>
      </c>
      <c r="E55" s="125">
        <v>980436</v>
      </c>
      <c r="F55" s="125">
        <v>610000</v>
      </c>
      <c r="G55" s="127">
        <v>0</v>
      </c>
      <c r="H55" s="127">
        <v>1913391</v>
      </c>
      <c r="I55" s="127">
        <v>259604</v>
      </c>
      <c r="J55" s="127">
        <v>148217</v>
      </c>
      <c r="K55" s="125">
        <v>138986</v>
      </c>
      <c r="L55" s="127">
        <v>153405</v>
      </c>
      <c r="M55" s="127">
        <v>17213</v>
      </c>
      <c r="N55" s="127">
        <v>717425</v>
      </c>
      <c r="O55" s="127">
        <v>3444</v>
      </c>
      <c r="P55" s="127">
        <v>943467</v>
      </c>
      <c r="Q55" s="127">
        <v>33685</v>
      </c>
      <c r="R55" s="127">
        <v>2672</v>
      </c>
      <c r="S55" s="127">
        <v>983268</v>
      </c>
      <c r="T55" s="127">
        <v>212698</v>
      </c>
      <c r="U55" s="128" t="s">
        <v>88</v>
      </c>
      <c r="V55" s="76"/>
      <c r="W55" s="77"/>
    </row>
    <row r="56" spans="2:23" s="59" customFormat="1" ht="14.25" customHeight="1">
      <c r="B56" s="124" t="s">
        <v>89</v>
      </c>
      <c r="C56" s="125">
        <v>100190</v>
      </c>
      <c r="D56" s="125">
        <v>335777</v>
      </c>
      <c r="E56" s="125">
        <v>1672711</v>
      </c>
      <c r="F56" s="125">
        <v>227000</v>
      </c>
      <c r="G56" s="125">
        <v>0</v>
      </c>
      <c r="H56" s="125">
        <v>2335678</v>
      </c>
      <c r="I56" s="125">
        <v>303914</v>
      </c>
      <c r="J56" s="125">
        <v>176381</v>
      </c>
      <c r="K56" s="125">
        <v>436135</v>
      </c>
      <c r="L56" s="125">
        <v>478430</v>
      </c>
      <c r="M56" s="125">
        <v>7568</v>
      </c>
      <c r="N56" s="125">
        <v>1402428</v>
      </c>
      <c r="O56" s="125">
        <v>0</v>
      </c>
      <c r="P56" s="125">
        <v>883932</v>
      </c>
      <c r="Q56" s="125">
        <v>40554</v>
      </c>
      <c r="R56" s="125">
        <v>8764</v>
      </c>
      <c r="S56" s="125">
        <v>933250</v>
      </c>
      <c r="T56" s="125">
        <v>0</v>
      </c>
      <c r="U56" s="128" t="s">
        <v>78</v>
      </c>
      <c r="V56" s="76"/>
      <c r="W56" s="77"/>
    </row>
    <row r="57" spans="2:23" s="59" customFormat="1" ht="14.25" customHeight="1">
      <c r="B57" s="124" t="s">
        <v>90</v>
      </c>
      <c r="C57" s="125">
        <v>54912</v>
      </c>
      <c r="D57" s="125">
        <v>57198</v>
      </c>
      <c r="E57" s="126">
        <v>888989</v>
      </c>
      <c r="F57" s="125">
        <v>50800</v>
      </c>
      <c r="G57" s="127">
        <v>643</v>
      </c>
      <c r="H57" s="127">
        <v>1052542</v>
      </c>
      <c r="I57" s="127">
        <v>97737</v>
      </c>
      <c r="J57" s="127">
        <v>126934</v>
      </c>
      <c r="K57" s="125">
        <v>452287</v>
      </c>
      <c r="L57" s="127">
        <v>152048</v>
      </c>
      <c r="M57" s="127">
        <v>25166</v>
      </c>
      <c r="N57" s="127">
        <v>854172</v>
      </c>
      <c r="O57" s="127">
        <v>0</v>
      </c>
      <c r="P57" s="127">
        <v>106711</v>
      </c>
      <c r="Q57" s="127">
        <v>28295</v>
      </c>
      <c r="R57" s="127">
        <v>717</v>
      </c>
      <c r="S57" s="127">
        <v>135723</v>
      </c>
      <c r="T57" s="127">
        <v>62647</v>
      </c>
      <c r="U57" s="128" t="s">
        <v>59</v>
      </c>
      <c r="V57" s="76"/>
      <c r="W57" s="77"/>
    </row>
    <row r="58" spans="2:23" s="59" customFormat="1" ht="14.25" customHeight="1">
      <c r="B58" s="124" t="s">
        <v>91</v>
      </c>
      <c r="C58" s="125">
        <v>31279</v>
      </c>
      <c r="D58" s="125">
        <v>254074</v>
      </c>
      <c r="E58" s="126">
        <v>2041673</v>
      </c>
      <c r="F58" s="125">
        <v>527300</v>
      </c>
      <c r="G58" s="127">
        <v>0</v>
      </c>
      <c r="H58" s="127">
        <v>2854326</v>
      </c>
      <c r="I58" s="127">
        <v>423192</v>
      </c>
      <c r="J58" s="127">
        <v>283290</v>
      </c>
      <c r="K58" s="125">
        <v>283541</v>
      </c>
      <c r="L58" s="127">
        <v>347538</v>
      </c>
      <c r="M58" s="127">
        <v>5418</v>
      </c>
      <c r="N58" s="127">
        <v>1342979</v>
      </c>
      <c r="O58" s="127">
        <v>14408</v>
      </c>
      <c r="P58" s="127">
        <v>1096611</v>
      </c>
      <c r="Q58" s="127">
        <v>18994</v>
      </c>
      <c r="R58" s="127">
        <v>5488</v>
      </c>
      <c r="S58" s="127">
        <v>1135501</v>
      </c>
      <c r="T58" s="127">
        <v>375846</v>
      </c>
      <c r="U58" s="128" t="s">
        <v>92</v>
      </c>
      <c r="V58" s="76"/>
      <c r="W58" s="77"/>
    </row>
    <row r="59" spans="2:23" s="59" customFormat="1" ht="14.25" customHeight="1">
      <c r="B59" s="131" t="s">
        <v>93</v>
      </c>
      <c r="C59" s="125">
        <v>16044</v>
      </c>
      <c r="D59" s="125">
        <v>488180</v>
      </c>
      <c r="E59" s="125">
        <v>1447260</v>
      </c>
      <c r="F59" s="125">
        <v>105690</v>
      </c>
      <c r="G59" s="125">
        <v>0</v>
      </c>
      <c r="H59" s="125">
        <v>2057174</v>
      </c>
      <c r="I59" s="125">
        <v>156534</v>
      </c>
      <c r="J59" s="125">
        <v>119959</v>
      </c>
      <c r="K59" s="125">
        <v>269951</v>
      </c>
      <c r="L59" s="125">
        <v>192839</v>
      </c>
      <c r="M59" s="125">
        <v>13969</v>
      </c>
      <c r="N59" s="125">
        <v>753252</v>
      </c>
      <c r="O59" s="125">
        <v>398742</v>
      </c>
      <c r="P59" s="125">
        <v>333442</v>
      </c>
      <c r="Q59" s="125">
        <v>37393</v>
      </c>
      <c r="R59" s="125">
        <v>8337</v>
      </c>
      <c r="S59" s="125">
        <v>777914</v>
      </c>
      <c r="T59" s="125">
        <v>526008</v>
      </c>
      <c r="U59" s="128" t="s">
        <v>94</v>
      </c>
      <c r="V59" s="76"/>
      <c r="W59" s="77"/>
    </row>
    <row r="60" spans="2:23" s="59" customFormat="1" ht="14.25" customHeight="1">
      <c r="B60" s="131" t="s">
        <v>95</v>
      </c>
      <c r="C60" s="125">
        <v>8080</v>
      </c>
      <c r="D60" s="125">
        <v>13861</v>
      </c>
      <c r="E60" s="125">
        <v>575474</v>
      </c>
      <c r="F60" s="125">
        <v>0</v>
      </c>
      <c r="G60" s="125">
        <v>0</v>
      </c>
      <c r="H60" s="125">
        <v>597415</v>
      </c>
      <c r="I60" s="125">
        <v>184013</v>
      </c>
      <c r="J60" s="125">
        <v>99334</v>
      </c>
      <c r="K60" s="125">
        <v>158409</v>
      </c>
      <c r="L60" s="125">
        <v>120494</v>
      </c>
      <c r="M60" s="125">
        <v>4038</v>
      </c>
      <c r="N60" s="125">
        <v>566288</v>
      </c>
      <c r="O60" s="127">
        <v>0</v>
      </c>
      <c r="P60" s="125">
        <v>15021</v>
      </c>
      <c r="Q60" s="125">
        <v>2975</v>
      </c>
      <c r="R60" s="125">
        <v>5152</v>
      </c>
      <c r="S60" s="125">
        <v>23148</v>
      </c>
      <c r="T60" s="125">
        <v>7979</v>
      </c>
      <c r="U60" s="128" t="s">
        <v>96</v>
      </c>
      <c r="V60" s="76"/>
      <c r="W60" s="77"/>
    </row>
    <row r="61" spans="2:23" s="89" customFormat="1" ht="14.25" customHeight="1">
      <c r="B61" s="124" t="s">
        <v>97</v>
      </c>
      <c r="C61" s="125">
        <v>13822</v>
      </c>
      <c r="D61" s="125">
        <v>64025</v>
      </c>
      <c r="E61" s="125">
        <v>826216</v>
      </c>
      <c r="F61" s="125">
        <v>0</v>
      </c>
      <c r="G61" s="125">
        <v>0</v>
      </c>
      <c r="H61" s="125">
        <v>904063</v>
      </c>
      <c r="I61" s="125">
        <v>137240</v>
      </c>
      <c r="J61" s="125">
        <v>147144</v>
      </c>
      <c r="K61" s="125">
        <v>150578</v>
      </c>
      <c r="L61" s="125">
        <v>185278</v>
      </c>
      <c r="M61" s="125">
        <v>6440</v>
      </c>
      <c r="N61" s="125">
        <v>626680</v>
      </c>
      <c r="O61" s="125">
        <v>0</v>
      </c>
      <c r="P61" s="125">
        <v>83225</v>
      </c>
      <c r="Q61" s="125">
        <v>56813</v>
      </c>
      <c r="R61" s="125">
        <v>5160</v>
      </c>
      <c r="S61" s="125">
        <v>145198</v>
      </c>
      <c r="T61" s="125">
        <v>132185</v>
      </c>
      <c r="U61" s="128" t="s">
        <v>98</v>
      </c>
      <c r="V61" s="76"/>
      <c r="W61" s="77"/>
    </row>
    <row r="62" spans="2:23" s="59" customFormat="1" ht="14.25" customHeight="1">
      <c r="B62" s="115" t="s">
        <v>99</v>
      </c>
      <c r="C62" s="122">
        <v>182908</v>
      </c>
      <c r="D62" s="122">
        <v>268866</v>
      </c>
      <c r="E62" s="125">
        <v>3619320</v>
      </c>
      <c r="F62" s="122">
        <v>305000</v>
      </c>
      <c r="G62" s="118">
        <v>0</v>
      </c>
      <c r="H62" s="118">
        <v>4376094</v>
      </c>
      <c r="I62" s="118">
        <v>577759</v>
      </c>
      <c r="J62" s="118">
        <v>220714</v>
      </c>
      <c r="K62" s="122">
        <v>674606</v>
      </c>
      <c r="L62" s="118">
        <v>445997</v>
      </c>
      <c r="M62" s="118">
        <v>14621</v>
      </c>
      <c r="N62" s="118">
        <v>1933697</v>
      </c>
      <c r="O62" s="118">
        <v>0</v>
      </c>
      <c r="P62" s="118">
        <v>740508</v>
      </c>
      <c r="Q62" s="118">
        <v>104940</v>
      </c>
      <c r="R62" s="118">
        <v>16051</v>
      </c>
      <c r="S62" s="118">
        <v>861499</v>
      </c>
      <c r="T62" s="118">
        <v>1580898</v>
      </c>
      <c r="U62" s="129" t="s">
        <v>100</v>
      </c>
      <c r="V62" s="76"/>
      <c r="W62" s="77"/>
    </row>
    <row r="63" spans="2:23" s="59" customFormat="1" ht="14.25" customHeight="1">
      <c r="B63" s="124" t="s">
        <v>101</v>
      </c>
      <c r="C63" s="125">
        <v>156942</v>
      </c>
      <c r="D63" s="127">
        <v>58954</v>
      </c>
      <c r="E63" s="132">
        <v>335890</v>
      </c>
      <c r="F63" s="133">
        <v>0</v>
      </c>
      <c r="G63" s="127">
        <v>0</v>
      </c>
      <c r="H63" s="127">
        <v>551786</v>
      </c>
      <c r="I63" s="127">
        <v>115038</v>
      </c>
      <c r="J63" s="127">
        <v>62095</v>
      </c>
      <c r="K63" s="125">
        <v>96072</v>
      </c>
      <c r="L63" s="127">
        <v>66552</v>
      </c>
      <c r="M63" s="127">
        <v>3124</v>
      </c>
      <c r="N63" s="127">
        <v>342881</v>
      </c>
      <c r="O63" s="127">
        <v>0</v>
      </c>
      <c r="P63" s="127">
        <v>200523</v>
      </c>
      <c r="Q63" s="127">
        <v>5244</v>
      </c>
      <c r="R63" s="127">
        <v>3138</v>
      </c>
      <c r="S63" s="127">
        <v>208905</v>
      </c>
      <c r="T63" s="127">
        <v>0</v>
      </c>
      <c r="U63" s="128" t="s">
        <v>102</v>
      </c>
      <c r="V63" s="76"/>
      <c r="W63" s="77"/>
    </row>
    <row r="64" spans="2:23" s="59" customFormat="1" ht="14.25" customHeight="1">
      <c r="B64" s="124" t="s">
        <v>103</v>
      </c>
      <c r="C64" s="125">
        <v>1860</v>
      </c>
      <c r="D64" s="127">
        <v>50538</v>
      </c>
      <c r="E64" s="134">
        <v>133377</v>
      </c>
      <c r="F64" s="133">
        <v>0</v>
      </c>
      <c r="G64" s="127">
        <v>0</v>
      </c>
      <c r="H64" s="127">
        <v>185775</v>
      </c>
      <c r="I64" s="127">
        <v>38185</v>
      </c>
      <c r="J64" s="127">
        <v>33186</v>
      </c>
      <c r="K64" s="125">
        <v>45594</v>
      </c>
      <c r="L64" s="127">
        <v>54217</v>
      </c>
      <c r="M64" s="127">
        <v>5269</v>
      </c>
      <c r="N64" s="127">
        <v>176451</v>
      </c>
      <c r="O64" s="127">
        <v>0</v>
      </c>
      <c r="P64" s="127">
        <v>7456</v>
      </c>
      <c r="Q64" s="127">
        <v>1068</v>
      </c>
      <c r="R64" s="127">
        <v>0</v>
      </c>
      <c r="S64" s="127">
        <v>8524</v>
      </c>
      <c r="T64" s="127">
        <v>800</v>
      </c>
      <c r="U64" s="128" t="s">
        <v>76</v>
      </c>
      <c r="V64" s="76"/>
      <c r="W64" s="77"/>
    </row>
    <row r="65" spans="2:23" s="59" customFormat="1" ht="14.25" customHeight="1">
      <c r="B65" s="124" t="s">
        <v>104</v>
      </c>
      <c r="C65" s="127">
        <v>0</v>
      </c>
      <c r="D65" s="127">
        <v>19220</v>
      </c>
      <c r="E65" s="125">
        <v>40255</v>
      </c>
      <c r="F65" s="127">
        <v>0</v>
      </c>
      <c r="G65" s="127">
        <v>0</v>
      </c>
      <c r="H65" s="127">
        <f t="shared" ref="H65:H73" si="2">SUM(C65:G65)</f>
        <v>59475</v>
      </c>
      <c r="I65" s="127">
        <v>5296</v>
      </c>
      <c r="J65" s="127">
        <v>8561</v>
      </c>
      <c r="K65" s="125">
        <v>19102</v>
      </c>
      <c r="L65" s="127">
        <v>13407</v>
      </c>
      <c r="M65" s="127">
        <v>493</v>
      </c>
      <c r="N65" s="127">
        <v>46859</v>
      </c>
      <c r="O65" s="127">
        <v>1354</v>
      </c>
      <c r="P65" s="127">
        <v>5562</v>
      </c>
      <c r="Q65" s="127">
        <v>5494</v>
      </c>
      <c r="R65" s="127">
        <v>206</v>
      </c>
      <c r="S65" s="127">
        <v>12616</v>
      </c>
      <c r="T65" s="127">
        <v>0</v>
      </c>
      <c r="U65" s="128" t="s">
        <v>105</v>
      </c>
      <c r="V65" s="76"/>
      <c r="W65" s="77"/>
    </row>
    <row r="66" spans="2:23" s="59" customFormat="1" ht="14.25" customHeight="1">
      <c r="B66" s="135" t="s">
        <v>106</v>
      </c>
      <c r="C66" s="122">
        <v>123</v>
      </c>
      <c r="D66" s="122">
        <v>63529</v>
      </c>
      <c r="E66" s="122">
        <v>112321</v>
      </c>
      <c r="F66" s="122">
        <v>0</v>
      </c>
      <c r="G66" s="122">
        <v>0</v>
      </c>
      <c r="H66" s="122">
        <f t="shared" si="2"/>
        <v>175973</v>
      </c>
      <c r="I66" s="122">
        <v>40438</v>
      </c>
      <c r="J66" s="122">
        <v>10945</v>
      </c>
      <c r="K66" s="122">
        <v>69326</v>
      </c>
      <c r="L66" s="122">
        <v>24274</v>
      </c>
      <c r="M66" s="122">
        <v>4644</v>
      </c>
      <c r="N66" s="122">
        <v>149627</v>
      </c>
      <c r="O66" s="122">
        <v>0</v>
      </c>
      <c r="P66" s="122">
        <v>18064</v>
      </c>
      <c r="Q66" s="122">
        <v>3131</v>
      </c>
      <c r="R66" s="122">
        <v>599</v>
      </c>
      <c r="S66" s="122">
        <v>21794</v>
      </c>
      <c r="T66" s="122">
        <v>4552</v>
      </c>
      <c r="U66" s="129" t="s">
        <v>107</v>
      </c>
      <c r="V66" s="76"/>
      <c r="W66" s="77"/>
    </row>
    <row r="67" spans="2:23" s="59" customFormat="1" ht="14.25" customHeight="1">
      <c r="B67" s="124" t="s">
        <v>108</v>
      </c>
      <c r="C67" s="127">
        <v>21928</v>
      </c>
      <c r="D67" s="127">
        <v>244636</v>
      </c>
      <c r="E67" s="125">
        <v>73015</v>
      </c>
      <c r="F67" s="127">
        <v>0</v>
      </c>
      <c r="G67" s="127">
        <v>0</v>
      </c>
      <c r="H67" s="127">
        <f t="shared" si="2"/>
        <v>339579</v>
      </c>
      <c r="I67" s="127">
        <v>11682</v>
      </c>
      <c r="J67" s="127">
        <v>6423</v>
      </c>
      <c r="K67" s="125">
        <v>66662</v>
      </c>
      <c r="L67" s="127">
        <v>139700</v>
      </c>
      <c r="M67" s="127">
        <v>21192</v>
      </c>
      <c r="N67" s="127">
        <v>245659</v>
      </c>
      <c r="O67" s="127">
        <v>0</v>
      </c>
      <c r="P67" s="127">
        <v>36775</v>
      </c>
      <c r="Q67" s="127">
        <v>56784</v>
      </c>
      <c r="R67" s="127">
        <v>361</v>
      </c>
      <c r="S67" s="127">
        <v>93920</v>
      </c>
      <c r="T67" s="127">
        <v>0</v>
      </c>
      <c r="U67" s="128" t="s">
        <v>33</v>
      </c>
      <c r="V67" s="76"/>
      <c r="W67" s="77"/>
    </row>
    <row r="68" spans="2:23" s="59" customFormat="1" ht="14.25" customHeight="1">
      <c r="B68" s="124" t="s">
        <v>109</v>
      </c>
      <c r="C68" s="127">
        <v>0</v>
      </c>
      <c r="D68" s="127">
        <v>25249</v>
      </c>
      <c r="E68" s="125">
        <v>2977</v>
      </c>
      <c r="F68" s="127">
        <v>0</v>
      </c>
      <c r="G68" s="127">
        <v>0</v>
      </c>
      <c r="H68" s="127">
        <f t="shared" si="2"/>
        <v>28226</v>
      </c>
      <c r="I68" s="127">
        <v>3818</v>
      </c>
      <c r="J68" s="127">
        <v>11327</v>
      </c>
      <c r="K68" s="125">
        <v>6425</v>
      </c>
      <c r="L68" s="127">
        <v>5596</v>
      </c>
      <c r="M68" s="127">
        <v>41</v>
      </c>
      <c r="N68" s="127">
        <v>27207</v>
      </c>
      <c r="O68" s="127">
        <v>0</v>
      </c>
      <c r="P68" s="127">
        <v>0</v>
      </c>
      <c r="Q68" s="127">
        <v>701</v>
      </c>
      <c r="R68" s="127">
        <v>318</v>
      </c>
      <c r="S68" s="127">
        <v>1019</v>
      </c>
      <c r="T68" s="127">
        <v>0</v>
      </c>
      <c r="U68" s="128" t="s">
        <v>110</v>
      </c>
      <c r="V68" s="76"/>
      <c r="W68" s="77"/>
    </row>
    <row r="69" spans="2:23" s="59" customFormat="1" ht="14.25" customHeight="1">
      <c r="B69" s="124" t="s">
        <v>111</v>
      </c>
      <c r="C69" s="127">
        <v>524</v>
      </c>
      <c r="D69" s="127">
        <v>72547</v>
      </c>
      <c r="E69" s="125">
        <v>28887</v>
      </c>
      <c r="F69" s="127">
        <v>0</v>
      </c>
      <c r="G69" s="127">
        <v>0</v>
      </c>
      <c r="H69" s="127">
        <f t="shared" si="2"/>
        <v>101958</v>
      </c>
      <c r="I69" s="127">
        <v>18842</v>
      </c>
      <c r="J69" s="127">
        <v>8410</v>
      </c>
      <c r="K69" s="125">
        <v>22809</v>
      </c>
      <c r="L69" s="127">
        <v>11795</v>
      </c>
      <c r="M69" s="127">
        <v>196</v>
      </c>
      <c r="N69" s="127">
        <v>62052</v>
      </c>
      <c r="O69" s="127">
        <v>0</v>
      </c>
      <c r="P69" s="127">
        <v>24727</v>
      </c>
      <c r="Q69" s="127">
        <v>13508</v>
      </c>
      <c r="R69" s="127">
        <v>1671</v>
      </c>
      <c r="S69" s="127">
        <v>39906</v>
      </c>
      <c r="T69" s="127">
        <v>0</v>
      </c>
      <c r="U69" s="128" t="s">
        <v>19</v>
      </c>
      <c r="V69" s="76"/>
      <c r="W69" s="77"/>
    </row>
    <row r="70" spans="2:23" s="59" customFormat="1" ht="14.25" customHeight="1">
      <c r="B70" s="124" t="s">
        <v>112</v>
      </c>
      <c r="C70" s="127">
        <v>310</v>
      </c>
      <c r="D70" s="127">
        <v>30607</v>
      </c>
      <c r="E70" s="125">
        <v>37078</v>
      </c>
      <c r="F70" s="127">
        <v>0</v>
      </c>
      <c r="G70" s="127">
        <v>0</v>
      </c>
      <c r="H70" s="125">
        <f t="shared" si="2"/>
        <v>67995</v>
      </c>
      <c r="I70" s="127">
        <v>21411</v>
      </c>
      <c r="J70" s="127">
        <v>7855</v>
      </c>
      <c r="K70" s="125">
        <v>16815</v>
      </c>
      <c r="L70" s="127">
        <v>5526</v>
      </c>
      <c r="M70" s="127">
        <v>113</v>
      </c>
      <c r="N70" s="127">
        <v>51720</v>
      </c>
      <c r="O70" s="127">
        <v>0</v>
      </c>
      <c r="P70" s="127">
        <v>2875</v>
      </c>
      <c r="Q70" s="127">
        <v>2358</v>
      </c>
      <c r="R70" s="127">
        <v>0</v>
      </c>
      <c r="S70" s="127">
        <v>5233</v>
      </c>
      <c r="T70" s="127">
        <v>11042</v>
      </c>
      <c r="U70" s="128" t="s">
        <v>113</v>
      </c>
      <c r="V70" s="76"/>
      <c r="W70" s="77"/>
    </row>
    <row r="71" spans="2:23" s="59" customFormat="1" ht="14.25" customHeight="1">
      <c r="B71" s="131" t="s">
        <v>114</v>
      </c>
      <c r="C71" s="125">
        <v>644</v>
      </c>
      <c r="D71" s="125">
        <v>124853</v>
      </c>
      <c r="E71" s="125">
        <v>189824</v>
      </c>
      <c r="F71" s="125">
        <v>0</v>
      </c>
      <c r="G71" s="125">
        <v>0</v>
      </c>
      <c r="H71" s="125">
        <f t="shared" si="2"/>
        <v>315321</v>
      </c>
      <c r="I71" s="125">
        <v>2149</v>
      </c>
      <c r="J71" s="125">
        <v>4830</v>
      </c>
      <c r="K71" s="125">
        <v>227123</v>
      </c>
      <c r="L71" s="125">
        <v>51910</v>
      </c>
      <c r="M71" s="125">
        <v>481</v>
      </c>
      <c r="N71" s="125">
        <v>286493</v>
      </c>
      <c r="O71" s="125">
        <v>0</v>
      </c>
      <c r="P71" s="125">
        <v>15196</v>
      </c>
      <c r="Q71" s="125">
        <v>13183</v>
      </c>
      <c r="R71" s="125">
        <v>449</v>
      </c>
      <c r="S71" s="125">
        <v>28828</v>
      </c>
      <c r="T71" s="125">
        <v>0</v>
      </c>
      <c r="U71" s="128" t="s">
        <v>61</v>
      </c>
      <c r="V71" s="76"/>
      <c r="W71" s="77"/>
    </row>
    <row r="72" spans="2:23" s="59" customFormat="1" ht="14.25" customHeight="1">
      <c r="B72" s="124" t="s">
        <v>115</v>
      </c>
      <c r="C72" s="127">
        <v>1061</v>
      </c>
      <c r="D72" s="127">
        <v>14491</v>
      </c>
      <c r="E72" s="125">
        <v>17172</v>
      </c>
      <c r="F72" s="127">
        <v>0</v>
      </c>
      <c r="G72" s="127">
        <v>2850</v>
      </c>
      <c r="H72" s="127">
        <f t="shared" si="2"/>
        <v>35574</v>
      </c>
      <c r="I72" s="127">
        <v>5612</v>
      </c>
      <c r="J72" s="127">
        <v>5699</v>
      </c>
      <c r="K72" s="125">
        <v>18706</v>
      </c>
      <c r="L72" s="127">
        <v>3412</v>
      </c>
      <c r="M72" s="127">
        <v>765</v>
      </c>
      <c r="N72" s="127">
        <v>34194</v>
      </c>
      <c r="O72" s="127">
        <v>0</v>
      </c>
      <c r="P72" s="127">
        <v>0</v>
      </c>
      <c r="Q72" s="127">
        <v>1226</v>
      </c>
      <c r="R72" s="127">
        <v>154</v>
      </c>
      <c r="S72" s="127">
        <v>1380</v>
      </c>
      <c r="T72" s="127">
        <v>0</v>
      </c>
      <c r="U72" s="128" t="s">
        <v>116</v>
      </c>
      <c r="V72" s="76"/>
      <c r="W72" s="77"/>
    </row>
    <row r="73" spans="2:23" s="59" customFormat="1" ht="14.25" customHeight="1">
      <c r="B73" s="124" t="s">
        <v>117</v>
      </c>
      <c r="C73" s="127">
        <v>8865</v>
      </c>
      <c r="D73" s="127">
        <v>117241</v>
      </c>
      <c r="E73" s="125">
        <v>156888</v>
      </c>
      <c r="F73" s="127">
        <v>43800</v>
      </c>
      <c r="G73" s="127">
        <v>0</v>
      </c>
      <c r="H73" s="127">
        <f t="shared" si="2"/>
        <v>326794</v>
      </c>
      <c r="I73" s="127">
        <v>3340</v>
      </c>
      <c r="J73" s="127">
        <v>42740</v>
      </c>
      <c r="K73" s="125">
        <v>67097</v>
      </c>
      <c r="L73" s="127">
        <v>52155</v>
      </c>
      <c r="M73" s="127">
        <v>2090</v>
      </c>
      <c r="N73" s="127">
        <v>167422</v>
      </c>
      <c r="O73" s="127">
        <v>0</v>
      </c>
      <c r="P73" s="127">
        <v>116066</v>
      </c>
      <c r="Q73" s="127">
        <v>5962</v>
      </c>
      <c r="R73" s="127">
        <v>1301</v>
      </c>
      <c r="S73" s="127">
        <v>123329</v>
      </c>
      <c r="T73" s="127">
        <v>36043</v>
      </c>
      <c r="U73" s="128" t="s">
        <v>55</v>
      </c>
      <c r="V73" s="76"/>
      <c r="W73" s="77"/>
    </row>
    <row r="74" spans="2:23" s="59" customFormat="1" ht="14.25" customHeight="1">
      <c r="B74" s="124" t="s">
        <v>118</v>
      </c>
      <c r="C74" s="125">
        <v>97</v>
      </c>
      <c r="D74" s="125">
        <v>3408</v>
      </c>
      <c r="E74" s="126">
        <v>8806</v>
      </c>
      <c r="F74" s="125">
        <v>0</v>
      </c>
      <c r="G74" s="127">
        <v>0</v>
      </c>
      <c r="H74" s="127">
        <v>12311</v>
      </c>
      <c r="I74" s="127">
        <v>6552</v>
      </c>
      <c r="J74" s="127">
        <v>704</v>
      </c>
      <c r="K74" s="125">
        <v>152</v>
      </c>
      <c r="L74" s="127">
        <v>4169</v>
      </c>
      <c r="M74" s="125">
        <v>0</v>
      </c>
      <c r="N74" s="127">
        <v>11577</v>
      </c>
      <c r="O74" s="127">
        <v>0</v>
      </c>
      <c r="P74" s="127">
        <v>0</v>
      </c>
      <c r="Q74" s="127">
        <v>734</v>
      </c>
      <c r="R74" s="127">
        <v>0</v>
      </c>
      <c r="S74" s="127">
        <v>734</v>
      </c>
      <c r="T74" s="127">
        <v>0</v>
      </c>
      <c r="U74" s="128" t="s">
        <v>63</v>
      </c>
      <c r="V74" s="76"/>
      <c r="W74" s="77"/>
    </row>
    <row r="75" spans="2:23" s="59" customFormat="1" ht="14.25" customHeight="1">
      <c r="B75" s="135" t="s">
        <v>119</v>
      </c>
      <c r="C75" s="122">
        <v>72</v>
      </c>
      <c r="D75" s="122">
        <v>31550</v>
      </c>
      <c r="E75" s="122">
        <v>47606</v>
      </c>
      <c r="F75" s="122">
        <v>0</v>
      </c>
      <c r="G75" s="122">
        <v>0</v>
      </c>
      <c r="H75" s="122">
        <v>79228</v>
      </c>
      <c r="I75" s="122">
        <v>6193</v>
      </c>
      <c r="J75" s="122">
        <v>7276</v>
      </c>
      <c r="K75" s="122">
        <v>53163</v>
      </c>
      <c r="L75" s="122">
        <v>2069</v>
      </c>
      <c r="M75" s="122">
        <v>123</v>
      </c>
      <c r="N75" s="122">
        <v>68824</v>
      </c>
      <c r="O75" s="122">
        <v>0</v>
      </c>
      <c r="P75" s="122">
        <v>9742</v>
      </c>
      <c r="Q75" s="122">
        <v>452</v>
      </c>
      <c r="R75" s="122">
        <v>210</v>
      </c>
      <c r="S75" s="122">
        <v>10404</v>
      </c>
      <c r="T75" s="122">
        <v>0</v>
      </c>
      <c r="U75" s="129" t="s">
        <v>73</v>
      </c>
      <c r="V75" s="76"/>
      <c r="W75" s="77"/>
    </row>
    <row r="76" spans="2:23" s="74" customFormat="1" ht="13.5">
      <c r="B76" s="136" t="s">
        <v>154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</row>
    <row r="77" spans="2:23" s="74" customFormat="1" ht="15.95" customHeight="1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</row>
  </sheetData>
  <mergeCells count="11">
    <mergeCell ref="B4:B6"/>
    <mergeCell ref="T4:T6"/>
    <mergeCell ref="C5:C6"/>
    <mergeCell ref="D5:D6"/>
    <mergeCell ref="E5:E6"/>
    <mergeCell ref="G5:G6"/>
    <mergeCell ref="C4:G4"/>
    <mergeCell ref="H4:H6"/>
    <mergeCell ref="I4:S4"/>
    <mergeCell ref="F5:F6"/>
    <mergeCell ref="O5:S5"/>
  </mergeCells>
  <phoneticPr fontId="2"/>
  <printOptions horizontalCentered="1"/>
  <pageMargins left="0.62992125984251968" right="0.62992125984251968" top="0.59055118110236227" bottom="0.55118110236220474" header="0.70866141732283472" footer="0.62992125984251968"/>
  <pageSetup paperSize="9" scale="74" firstPageNumber="3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W79"/>
  <sheetViews>
    <sheetView showGridLines="0" zoomScale="85" zoomScaleNormal="85" zoomScaleSheetLayoutView="100" workbookViewId="0">
      <selection activeCell="P21" sqref="P21"/>
    </sheetView>
  </sheetViews>
  <sheetFormatPr defaultColWidth="19.125" defaultRowHeight="12"/>
  <cols>
    <col min="1" max="1" width="4.25" style="3" customWidth="1"/>
    <col min="2" max="2" width="12.5" style="3" customWidth="1"/>
    <col min="3" max="5" width="12.25" style="3" customWidth="1"/>
    <col min="6" max="6" width="11.125" style="3" customWidth="1"/>
    <col min="7" max="7" width="10.25" style="3" bestFit="1" customWidth="1"/>
    <col min="8" max="8" width="13.125" style="3" customWidth="1"/>
    <col min="9" max="13" width="12.25" style="3" customWidth="1"/>
    <col min="14" max="14" width="14.375" style="3" customWidth="1"/>
    <col min="15" max="18" width="12.25" style="3" customWidth="1"/>
    <col min="19" max="19" width="13.125" style="3" customWidth="1"/>
    <col min="20" max="20" width="15" style="3" customWidth="1"/>
    <col min="21" max="21" width="4.5" style="3" customWidth="1"/>
    <col min="22" max="16384" width="19.125" style="3"/>
  </cols>
  <sheetData>
    <row r="1" spans="2:23" ht="18.75">
      <c r="B1" s="1"/>
      <c r="C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3" s="39" customFormat="1" ht="20.25" customHeight="1">
      <c r="B2" s="26"/>
      <c r="C2" s="26"/>
      <c r="F2" s="26"/>
      <c r="H2" s="26"/>
      <c r="I2" s="26"/>
      <c r="J2" s="26"/>
      <c r="K2" s="28" t="s">
        <v>146</v>
      </c>
      <c r="L2" s="27" t="s">
        <v>145</v>
      </c>
      <c r="M2" s="26"/>
      <c r="N2" s="26"/>
      <c r="O2" s="26"/>
      <c r="P2" s="26"/>
      <c r="Q2" s="26"/>
      <c r="R2" s="26"/>
      <c r="S2" s="26"/>
      <c r="T2" s="26"/>
      <c r="U2" s="26"/>
    </row>
    <row r="3" spans="2:23" ht="17.25" customHeight="1">
      <c r="B3" s="5" t="s">
        <v>149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6"/>
      <c r="U3" s="7" t="s">
        <v>1</v>
      </c>
    </row>
    <row r="4" spans="2:23" ht="15" customHeight="1">
      <c r="B4" s="60"/>
      <c r="C4" s="68" t="s">
        <v>2</v>
      </c>
      <c r="D4" s="69"/>
      <c r="E4" s="69"/>
      <c r="F4" s="69"/>
      <c r="G4" s="70"/>
      <c r="H4" s="63" t="s">
        <v>120</v>
      </c>
      <c r="I4" s="68" t="s">
        <v>3</v>
      </c>
      <c r="J4" s="69"/>
      <c r="K4" s="69"/>
      <c r="L4" s="69"/>
      <c r="M4" s="69"/>
      <c r="N4" s="69"/>
      <c r="O4" s="69"/>
      <c r="P4" s="69"/>
      <c r="Q4" s="69"/>
      <c r="R4" s="69"/>
      <c r="S4" s="70"/>
      <c r="T4" s="63" t="s">
        <v>4</v>
      </c>
      <c r="U4" s="8"/>
    </row>
    <row r="5" spans="2:23" ht="15" customHeight="1">
      <c r="B5" s="61"/>
      <c r="C5" s="63" t="s">
        <v>121</v>
      </c>
      <c r="D5" s="63" t="s">
        <v>122</v>
      </c>
      <c r="E5" s="65" t="s">
        <v>126</v>
      </c>
      <c r="F5" s="65" t="s">
        <v>128</v>
      </c>
      <c r="G5" s="65" t="s">
        <v>127</v>
      </c>
      <c r="H5" s="64"/>
      <c r="I5" s="20"/>
      <c r="J5" s="21"/>
      <c r="K5" s="23" t="s">
        <v>147</v>
      </c>
      <c r="L5" s="24" t="s">
        <v>148</v>
      </c>
      <c r="M5" s="21"/>
      <c r="N5" s="22"/>
      <c r="O5" s="71" t="s">
        <v>5</v>
      </c>
      <c r="P5" s="72"/>
      <c r="Q5" s="72"/>
      <c r="R5" s="72"/>
      <c r="S5" s="73"/>
      <c r="T5" s="64"/>
      <c r="U5" s="9"/>
    </row>
    <row r="6" spans="2:23" ht="15" customHeight="1">
      <c r="B6" s="62"/>
      <c r="C6" s="64"/>
      <c r="D6" s="64"/>
      <c r="E6" s="66"/>
      <c r="F6" s="66"/>
      <c r="G6" s="67"/>
      <c r="H6" s="64"/>
      <c r="I6" s="40" t="s">
        <v>123</v>
      </c>
      <c r="J6" s="50" t="s">
        <v>6</v>
      </c>
      <c r="K6" s="51" t="s">
        <v>7</v>
      </c>
      <c r="L6" s="52" t="s">
        <v>8</v>
      </c>
      <c r="M6" s="53" t="s">
        <v>9</v>
      </c>
      <c r="N6" s="43" t="s">
        <v>10</v>
      </c>
      <c r="O6" s="40" t="s">
        <v>124</v>
      </c>
      <c r="P6" s="40" t="s">
        <v>125</v>
      </c>
      <c r="Q6" s="41" t="s">
        <v>11</v>
      </c>
      <c r="R6" s="41" t="s">
        <v>12</v>
      </c>
      <c r="S6" s="43" t="s">
        <v>10</v>
      </c>
      <c r="T6" s="64"/>
      <c r="U6" s="9"/>
    </row>
    <row r="7" spans="2:23" s="11" customFormat="1" ht="15" customHeight="1">
      <c r="B7" s="10" t="s">
        <v>132</v>
      </c>
      <c r="C7" s="44">
        <v>39596019</v>
      </c>
      <c r="D7" s="44">
        <v>129902407</v>
      </c>
      <c r="E7" s="44">
        <v>122308807</v>
      </c>
      <c r="F7" s="44">
        <v>10953173</v>
      </c>
      <c r="G7" s="44">
        <v>24216</v>
      </c>
      <c r="H7" s="44">
        <v>302784622</v>
      </c>
      <c r="I7" s="44">
        <v>173795848</v>
      </c>
      <c r="J7" s="44">
        <v>16277720</v>
      </c>
      <c r="K7" s="44">
        <v>21164173</v>
      </c>
      <c r="L7" s="44">
        <v>19196869</v>
      </c>
      <c r="M7" s="44">
        <v>1400585</v>
      </c>
      <c r="N7" s="44">
        <v>231835195</v>
      </c>
      <c r="O7" s="44">
        <v>1461569</v>
      </c>
      <c r="P7" s="44">
        <v>45842046</v>
      </c>
      <c r="Q7" s="44">
        <v>3462507</v>
      </c>
      <c r="R7" s="44">
        <v>448787</v>
      </c>
      <c r="S7" s="44">
        <v>51214909</v>
      </c>
      <c r="T7" s="44">
        <v>19734518</v>
      </c>
      <c r="U7" s="42"/>
      <c r="V7" s="57"/>
      <c r="W7" s="58"/>
    </row>
    <row r="8" spans="2:23" s="11" customFormat="1" ht="15" customHeight="1">
      <c r="B8" s="10" t="s">
        <v>153</v>
      </c>
      <c r="C8" s="29">
        <v>35765254</v>
      </c>
      <c r="D8" s="29">
        <v>123940454</v>
      </c>
      <c r="E8" s="29">
        <v>0</v>
      </c>
      <c r="F8" s="29">
        <v>0</v>
      </c>
      <c r="G8" s="29">
        <v>0</v>
      </c>
      <c r="H8" s="29">
        <v>159705708</v>
      </c>
      <c r="I8" s="29">
        <v>158599028</v>
      </c>
      <c r="J8" s="29">
        <v>1091167</v>
      </c>
      <c r="K8" s="54">
        <v>13979</v>
      </c>
      <c r="L8" s="55">
        <v>0</v>
      </c>
      <c r="M8" s="29">
        <v>0</v>
      </c>
      <c r="N8" s="29">
        <v>159704174</v>
      </c>
      <c r="O8" s="29">
        <v>0</v>
      </c>
      <c r="P8" s="29">
        <v>0</v>
      </c>
      <c r="Q8" s="29">
        <v>1534</v>
      </c>
      <c r="R8" s="29">
        <v>0</v>
      </c>
      <c r="S8" s="29">
        <v>1534</v>
      </c>
      <c r="T8" s="29">
        <v>0</v>
      </c>
      <c r="U8" s="12"/>
      <c r="V8" s="57"/>
      <c r="W8" s="58"/>
    </row>
    <row r="9" spans="2:23" s="11" customFormat="1" ht="15" customHeight="1">
      <c r="B9" s="10" t="s">
        <v>13</v>
      </c>
      <c r="C9" s="29">
        <v>3601927</v>
      </c>
      <c r="D9" s="29">
        <v>4696524</v>
      </c>
      <c r="E9" s="29">
        <v>122308807</v>
      </c>
      <c r="F9" s="29">
        <v>10953173</v>
      </c>
      <c r="G9" s="29">
        <v>24216</v>
      </c>
      <c r="H9" s="29">
        <v>141584647</v>
      </c>
      <c r="I9" s="29">
        <v>13978205</v>
      </c>
      <c r="J9" s="29">
        <v>15073181</v>
      </c>
      <c r="K9" s="54">
        <v>21128386</v>
      </c>
      <c r="L9" s="55">
        <v>19075508</v>
      </c>
      <c r="M9" s="29">
        <v>1397324</v>
      </c>
      <c r="N9" s="29">
        <v>70652604</v>
      </c>
      <c r="O9" s="29">
        <v>1461569</v>
      </c>
      <c r="P9" s="29">
        <v>45842046</v>
      </c>
      <c r="Q9" s="29">
        <v>3450052</v>
      </c>
      <c r="R9" s="29">
        <v>444807</v>
      </c>
      <c r="S9" s="29">
        <v>51198474</v>
      </c>
      <c r="T9" s="29">
        <v>19733569</v>
      </c>
      <c r="U9" s="12"/>
      <c r="V9" s="57"/>
      <c r="W9" s="58"/>
    </row>
    <row r="10" spans="2:23" s="11" customFormat="1" ht="15" customHeight="1">
      <c r="B10" s="10" t="s">
        <v>133</v>
      </c>
      <c r="C10" s="29">
        <v>2097667</v>
      </c>
      <c r="D10" s="29">
        <v>505410</v>
      </c>
      <c r="E10" s="29">
        <v>89372769</v>
      </c>
      <c r="F10" s="29">
        <v>6612153</v>
      </c>
      <c r="G10" s="29">
        <v>1150</v>
      </c>
      <c r="H10" s="29">
        <v>98589149</v>
      </c>
      <c r="I10" s="29">
        <v>9343063</v>
      </c>
      <c r="J10" s="29">
        <v>11167251</v>
      </c>
      <c r="K10" s="54">
        <v>15345139</v>
      </c>
      <c r="L10" s="55">
        <v>13312142</v>
      </c>
      <c r="M10" s="29">
        <v>807967</v>
      </c>
      <c r="N10" s="29">
        <v>49975562</v>
      </c>
      <c r="O10" s="29">
        <v>637261</v>
      </c>
      <c r="P10" s="29">
        <v>36099820</v>
      </c>
      <c r="Q10" s="29">
        <v>1617276</v>
      </c>
      <c r="R10" s="29">
        <v>311859</v>
      </c>
      <c r="S10" s="29">
        <v>38666216</v>
      </c>
      <c r="T10" s="29">
        <v>9947371</v>
      </c>
      <c r="U10" s="12"/>
      <c r="V10" s="57"/>
      <c r="W10" s="58"/>
    </row>
    <row r="11" spans="2:23" s="11" customFormat="1" ht="15" customHeight="1">
      <c r="B11" s="10" t="s">
        <v>134</v>
      </c>
      <c r="C11" s="29">
        <v>1330516</v>
      </c>
      <c r="D11" s="29">
        <v>3479067</v>
      </c>
      <c r="E11" s="29">
        <v>32192695</v>
      </c>
      <c r="F11" s="29">
        <v>4341020</v>
      </c>
      <c r="G11" s="29">
        <v>6516</v>
      </c>
      <c r="H11" s="29">
        <v>41349814</v>
      </c>
      <c r="I11" s="29">
        <v>4473719</v>
      </c>
      <c r="J11" s="29">
        <v>3732102</v>
      </c>
      <c r="K11" s="34">
        <v>5421470</v>
      </c>
      <c r="L11" s="29">
        <v>5521745</v>
      </c>
      <c r="M11" s="29">
        <v>555379</v>
      </c>
      <c r="N11" s="29">
        <v>19704415</v>
      </c>
      <c r="O11" s="29">
        <v>814756</v>
      </c>
      <c r="P11" s="29">
        <v>9203644</v>
      </c>
      <c r="Q11" s="29">
        <v>1761857</v>
      </c>
      <c r="R11" s="29">
        <v>126831</v>
      </c>
      <c r="S11" s="29">
        <v>11907088</v>
      </c>
      <c r="T11" s="29">
        <v>9738311</v>
      </c>
      <c r="U11" s="12"/>
      <c r="V11" s="57"/>
      <c r="W11" s="58"/>
    </row>
    <row r="12" spans="2:23" s="11" customFormat="1" ht="15" customHeight="1">
      <c r="B12" s="10" t="s">
        <v>135</v>
      </c>
      <c r="C12" s="29">
        <v>144140</v>
      </c>
      <c r="D12" s="29">
        <v>297808</v>
      </c>
      <c r="E12" s="29">
        <v>460390</v>
      </c>
      <c r="F12" s="29">
        <v>0</v>
      </c>
      <c r="G12" s="29">
        <v>400</v>
      </c>
      <c r="H12" s="29">
        <v>902738</v>
      </c>
      <c r="I12" s="29">
        <v>108933</v>
      </c>
      <c r="J12" s="29">
        <v>96205</v>
      </c>
      <c r="K12" s="34">
        <v>136317</v>
      </c>
      <c r="L12" s="29">
        <v>95982</v>
      </c>
      <c r="M12" s="29">
        <v>11545</v>
      </c>
      <c r="N12" s="29">
        <v>448982</v>
      </c>
      <c r="O12" s="29">
        <v>6098</v>
      </c>
      <c r="P12" s="29">
        <v>406668</v>
      </c>
      <c r="Q12" s="29">
        <v>18212</v>
      </c>
      <c r="R12" s="29">
        <v>2219</v>
      </c>
      <c r="S12" s="29">
        <v>433197</v>
      </c>
      <c r="T12" s="29">
        <v>20559</v>
      </c>
      <c r="U12" s="12"/>
      <c r="V12" s="57"/>
      <c r="W12" s="58"/>
    </row>
    <row r="13" spans="2:23" s="11" customFormat="1" ht="15" customHeight="1">
      <c r="B13" s="13" t="s">
        <v>136</v>
      </c>
      <c r="C13" s="33">
        <v>29604</v>
      </c>
      <c r="D13" s="33">
        <v>414239</v>
      </c>
      <c r="E13" s="33">
        <v>282953</v>
      </c>
      <c r="F13" s="33">
        <v>0</v>
      </c>
      <c r="G13" s="33">
        <v>16150</v>
      </c>
      <c r="H13" s="33">
        <v>742946</v>
      </c>
      <c r="I13" s="33">
        <v>52490</v>
      </c>
      <c r="J13" s="33">
        <v>77623</v>
      </c>
      <c r="K13" s="31">
        <v>225460</v>
      </c>
      <c r="L13" s="33">
        <v>145639</v>
      </c>
      <c r="M13" s="33">
        <v>22433</v>
      </c>
      <c r="N13" s="33">
        <v>523645</v>
      </c>
      <c r="O13" s="33">
        <v>3454</v>
      </c>
      <c r="P13" s="33">
        <v>131914</v>
      </c>
      <c r="Q13" s="33">
        <v>52707</v>
      </c>
      <c r="R13" s="33">
        <v>3898</v>
      </c>
      <c r="S13" s="33">
        <v>191973</v>
      </c>
      <c r="T13" s="33">
        <v>27328</v>
      </c>
      <c r="U13" s="49"/>
      <c r="V13" s="57"/>
      <c r="W13" s="58"/>
    </row>
    <row r="14" spans="2:23" s="11" customFormat="1" ht="15" customHeight="1">
      <c r="B14" s="47" t="s">
        <v>152</v>
      </c>
      <c r="C14" s="44">
        <v>228838</v>
      </c>
      <c r="D14" s="44">
        <v>1265429</v>
      </c>
      <c r="E14" s="44">
        <v>0</v>
      </c>
      <c r="F14" s="44">
        <v>0</v>
      </c>
      <c r="G14" s="44">
        <v>0</v>
      </c>
      <c r="H14" s="44">
        <v>1494267</v>
      </c>
      <c r="I14" s="44">
        <v>1218615</v>
      </c>
      <c r="J14" s="44">
        <v>113372</v>
      </c>
      <c r="K14" s="44">
        <v>21808</v>
      </c>
      <c r="L14" s="44">
        <v>121361</v>
      </c>
      <c r="M14" s="44">
        <v>3261</v>
      </c>
      <c r="N14" s="44">
        <v>1478417</v>
      </c>
      <c r="O14" s="44">
        <v>0</v>
      </c>
      <c r="P14" s="44">
        <v>0</v>
      </c>
      <c r="Q14" s="44">
        <v>10921</v>
      </c>
      <c r="R14" s="44">
        <v>3980</v>
      </c>
      <c r="S14" s="44">
        <v>14901</v>
      </c>
      <c r="T14" s="44">
        <v>949</v>
      </c>
      <c r="U14" s="48"/>
      <c r="V14" s="57"/>
      <c r="W14" s="58"/>
    </row>
    <row r="15" spans="2:23" s="11" customFormat="1" ht="14.25" customHeight="1">
      <c r="B15" s="13" t="s">
        <v>14</v>
      </c>
      <c r="C15" s="31">
        <v>750</v>
      </c>
      <c r="D15" s="31">
        <v>281</v>
      </c>
      <c r="E15" s="32">
        <v>464750</v>
      </c>
      <c r="F15" s="31">
        <v>0</v>
      </c>
      <c r="G15" s="33">
        <v>0</v>
      </c>
      <c r="H15" s="33">
        <v>465781</v>
      </c>
      <c r="I15" s="33">
        <v>124080</v>
      </c>
      <c r="J15" s="33">
        <v>98174</v>
      </c>
      <c r="K15" s="31">
        <v>158521</v>
      </c>
      <c r="L15" s="33">
        <v>75341</v>
      </c>
      <c r="M15" s="33">
        <v>958</v>
      </c>
      <c r="N15" s="33">
        <v>457074</v>
      </c>
      <c r="O15" s="33">
        <v>0</v>
      </c>
      <c r="P15" s="33">
        <v>4493</v>
      </c>
      <c r="Q15" s="33">
        <v>1778</v>
      </c>
      <c r="R15" s="33">
        <v>2436</v>
      </c>
      <c r="S15" s="33">
        <v>8707</v>
      </c>
      <c r="T15" s="33">
        <v>0</v>
      </c>
      <c r="U15" s="14" t="s">
        <v>15</v>
      </c>
      <c r="V15" s="57"/>
      <c r="W15" s="58"/>
    </row>
    <row r="16" spans="2:23" s="11" customFormat="1" ht="14.25" customHeight="1">
      <c r="B16" s="13" t="s">
        <v>137</v>
      </c>
      <c r="C16" s="31">
        <v>18607</v>
      </c>
      <c r="D16" s="31">
        <v>8017</v>
      </c>
      <c r="E16" s="32">
        <v>776514</v>
      </c>
      <c r="F16" s="31">
        <v>0</v>
      </c>
      <c r="G16" s="33">
        <v>0</v>
      </c>
      <c r="H16" s="33">
        <v>803138</v>
      </c>
      <c r="I16" s="33">
        <v>217986</v>
      </c>
      <c r="J16" s="33">
        <v>174395</v>
      </c>
      <c r="K16" s="31">
        <v>143752</v>
      </c>
      <c r="L16" s="33">
        <v>170091</v>
      </c>
      <c r="M16" s="33">
        <v>1482</v>
      </c>
      <c r="N16" s="33">
        <v>707706</v>
      </c>
      <c r="O16" s="33">
        <v>0</v>
      </c>
      <c r="P16" s="33">
        <v>78275</v>
      </c>
      <c r="Q16" s="33">
        <v>15646</v>
      </c>
      <c r="R16" s="33">
        <v>1511</v>
      </c>
      <c r="S16" s="33">
        <v>95432</v>
      </c>
      <c r="T16" s="33">
        <v>0</v>
      </c>
      <c r="U16" s="14" t="s">
        <v>16</v>
      </c>
      <c r="V16" s="57"/>
      <c r="W16" s="58"/>
    </row>
    <row r="17" spans="2:23" s="11" customFormat="1" ht="14.25" customHeight="1">
      <c r="B17" s="13" t="s">
        <v>138</v>
      </c>
      <c r="C17" s="31">
        <v>13549</v>
      </c>
      <c r="D17" s="31">
        <v>7306</v>
      </c>
      <c r="E17" s="32">
        <v>2651110</v>
      </c>
      <c r="F17" s="31">
        <v>0</v>
      </c>
      <c r="G17" s="33">
        <v>0</v>
      </c>
      <c r="H17" s="33">
        <v>2671965</v>
      </c>
      <c r="I17" s="33">
        <v>320618</v>
      </c>
      <c r="J17" s="33">
        <v>431179</v>
      </c>
      <c r="K17" s="31">
        <v>954788</v>
      </c>
      <c r="L17" s="33">
        <v>319646</v>
      </c>
      <c r="M17" s="33">
        <v>3938</v>
      </c>
      <c r="N17" s="33">
        <v>2030169</v>
      </c>
      <c r="O17" s="33">
        <v>0</v>
      </c>
      <c r="P17" s="33">
        <v>523166</v>
      </c>
      <c r="Q17" s="33">
        <v>31945</v>
      </c>
      <c r="R17" s="33">
        <v>6684</v>
      </c>
      <c r="S17" s="33">
        <v>561795</v>
      </c>
      <c r="T17" s="33">
        <v>80001</v>
      </c>
      <c r="U17" s="14" t="s">
        <v>17</v>
      </c>
      <c r="V17" s="57"/>
      <c r="W17" s="58"/>
    </row>
    <row r="18" spans="2:23" s="11" customFormat="1" ht="14.25" customHeight="1">
      <c r="B18" s="13" t="s">
        <v>18</v>
      </c>
      <c r="C18" s="31">
        <v>1383</v>
      </c>
      <c r="D18" s="31">
        <v>15396</v>
      </c>
      <c r="E18" s="32">
        <v>2714258</v>
      </c>
      <c r="F18" s="31">
        <v>0</v>
      </c>
      <c r="G18" s="33">
        <v>0</v>
      </c>
      <c r="H18" s="33">
        <v>2731037</v>
      </c>
      <c r="I18" s="33">
        <v>363101</v>
      </c>
      <c r="J18" s="33">
        <v>1281545</v>
      </c>
      <c r="K18" s="31">
        <v>356515</v>
      </c>
      <c r="L18" s="33">
        <v>404950</v>
      </c>
      <c r="M18" s="33">
        <v>103139</v>
      </c>
      <c r="N18" s="33">
        <v>2509250</v>
      </c>
      <c r="O18" s="33">
        <v>0</v>
      </c>
      <c r="P18" s="33">
        <v>87901</v>
      </c>
      <c r="Q18" s="33">
        <v>23547</v>
      </c>
      <c r="R18" s="33">
        <v>10191</v>
      </c>
      <c r="S18" s="33">
        <v>121639</v>
      </c>
      <c r="T18" s="33">
        <v>100148</v>
      </c>
      <c r="U18" s="14" t="s">
        <v>19</v>
      </c>
      <c r="V18" s="57"/>
      <c r="W18" s="58"/>
    </row>
    <row r="19" spans="2:23" s="11" customFormat="1" ht="14.25" customHeight="1">
      <c r="B19" s="13" t="s">
        <v>20</v>
      </c>
      <c r="C19" s="31">
        <v>36373</v>
      </c>
      <c r="D19" s="31">
        <v>21191</v>
      </c>
      <c r="E19" s="31">
        <v>2168477</v>
      </c>
      <c r="F19" s="31">
        <v>0</v>
      </c>
      <c r="G19" s="31">
        <v>0</v>
      </c>
      <c r="H19" s="31">
        <v>2226041</v>
      </c>
      <c r="I19" s="31">
        <v>295345</v>
      </c>
      <c r="J19" s="31">
        <v>470341</v>
      </c>
      <c r="K19" s="31">
        <v>443346</v>
      </c>
      <c r="L19" s="31">
        <v>242650</v>
      </c>
      <c r="M19" s="31">
        <v>7480</v>
      </c>
      <c r="N19" s="31">
        <v>1459162</v>
      </c>
      <c r="O19" s="31">
        <v>0</v>
      </c>
      <c r="P19" s="31">
        <v>624515</v>
      </c>
      <c r="Q19" s="31">
        <v>25353</v>
      </c>
      <c r="R19" s="31">
        <v>6684</v>
      </c>
      <c r="S19" s="31">
        <v>656552</v>
      </c>
      <c r="T19" s="31">
        <v>110327</v>
      </c>
      <c r="U19" s="14" t="s">
        <v>21</v>
      </c>
      <c r="V19" s="57"/>
      <c r="W19" s="58"/>
    </row>
    <row r="20" spans="2:23" s="11" customFormat="1" ht="14.25" customHeight="1">
      <c r="B20" s="13" t="s">
        <v>22</v>
      </c>
      <c r="C20" s="31">
        <v>1116</v>
      </c>
      <c r="D20" s="31">
        <v>1464</v>
      </c>
      <c r="E20" s="56">
        <v>1443685</v>
      </c>
      <c r="F20" s="31">
        <v>684520</v>
      </c>
      <c r="G20" s="33">
        <v>0</v>
      </c>
      <c r="H20" s="33">
        <v>2130785</v>
      </c>
      <c r="I20" s="33">
        <v>87692</v>
      </c>
      <c r="J20" s="33">
        <v>156655</v>
      </c>
      <c r="K20" s="31">
        <v>245338</v>
      </c>
      <c r="L20" s="33">
        <v>272591</v>
      </c>
      <c r="M20" s="33">
        <v>4505</v>
      </c>
      <c r="N20" s="33">
        <v>766781</v>
      </c>
      <c r="O20" s="33">
        <v>0</v>
      </c>
      <c r="P20" s="33">
        <v>1205067</v>
      </c>
      <c r="Q20" s="33">
        <v>13757</v>
      </c>
      <c r="R20" s="33">
        <v>11024</v>
      </c>
      <c r="S20" s="33">
        <v>1229848</v>
      </c>
      <c r="T20" s="31">
        <v>134156</v>
      </c>
      <c r="U20" s="14" t="s">
        <v>23</v>
      </c>
      <c r="V20" s="57"/>
      <c r="W20" s="58"/>
    </row>
    <row r="21" spans="2:23" s="11" customFormat="1" ht="14.25" customHeight="1">
      <c r="B21" s="13" t="s">
        <v>24</v>
      </c>
      <c r="C21" s="31">
        <v>167767</v>
      </c>
      <c r="D21" s="31">
        <v>25175</v>
      </c>
      <c r="E21" s="56">
        <v>2755363</v>
      </c>
      <c r="F21" s="31">
        <v>430800</v>
      </c>
      <c r="G21" s="33">
        <v>0</v>
      </c>
      <c r="H21" s="33">
        <v>3379105</v>
      </c>
      <c r="I21" s="33">
        <v>249612</v>
      </c>
      <c r="J21" s="33">
        <v>321217</v>
      </c>
      <c r="K21" s="31">
        <v>659238</v>
      </c>
      <c r="L21" s="33">
        <v>529727</v>
      </c>
      <c r="M21" s="33">
        <v>16793</v>
      </c>
      <c r="N21" s="33">
        <v>1776587</v>
      </c>
      <c r="O21" s="33">
        <v>0</v>
      </c>
      <c r="P21" s="33">
        <v>1216862</v>
      </c>
      <c r="Q21" s="33">
        <v>27823</v>
      </c>
      <c r="R21" s="33">
        <v>11374</v>
      </c>
      <c r="S21" s="33">
        <v>1256059</v>
      </c>
      <c r="T21" s="31">
        <v>346459</v>
      </c>
      <c r="U21" s="14" t="s">
        <v>25</v>
      </c>
      <c r="V21" s="57"/>
      <c r="W21" s="58"/>
    </row>
    <row r="22" spans="2:23" s="11" customFormat="1" ht="14.25" customHeight="1">
      <c r="B22" s="15" t="s">
        <v>26</v>
      </c>
      <c r="C22" s="31">
        <v>399384</v>
      </c>
      <c r="D22" s="31">
        <v>14294</v>
      </c>
      <c r="E22" s="56">
        <v>8731076</v>
      </c>
      <c r="F22" s="31">
        <v>0</v>
      </c>
      <c r="G22" s="33">
        <v>0</v>
      </c>
      <c r="H22" s="33">
        <v>9144754</v>
      </c>
      <c r="I22" s="33">
        <v>456802</v>
      </c>
      <c r="J22" s="33">
        <v>429227</v>
      </c>
      <c r="K22" s="31">
        <v>990241</v>
      </c>
      <c r="L22" s="33">
        <v>820374</v>
      </c>
      <c r="M22" s="33">
        <v>12562</v>
      </c>
      <c r="N22" s="33">
        <v>2709206</v>
      </c>
      <c r="O22" s="33">
        <v>0</v>
      </c>
      <c r="P22" s="33">
        <v>5700739</v>
      </c>
      <c r="Q22" s="33">
        <v>176613</v>
      </c>
      <c r="R22" s="33">
        <v>20274</v>
      </c>
      <c r="S22" s="33">
        <v>5897626</v>
      </c>
      <c r="T22" s="31">
        <v>537922</v>
      </c>
      <c r="U22" s="14" t="s">
        <v>27</v>
      </c>
      <c r="V22" s="57"/>
      <c r="W22" s="58"/>
    </row>
    <row r="23" spans="2:23" s="11" customFormat="1" ht="14.25" customHeight="1">
      <c r="B23" s="13" t="s">
        <v>28</v>
      </c>
      <c r="C23" s="31">
        <v>21694</v>
      </c>
      <c r="D23" s="31">
        <v>5718</v>
      </c>
      <c r="E23" s="56">
        <v>2233515</v>
      </c>
      <c r="F23" s="31">
        <v>0</v>
      </c>
      <c r="G23" s="33">
        <v>1000</v>
      </c>
      <c r="H23" s="33">
        <v>2261927</v>
      </c>
      <c r="I23" s="33">
        <v>216447</v>
      </c>
      <c r="J23" s="33">
        <v>309927</v>
      </c>
      <c r="K23" s="31">
        <v>787760</v>
      </c>
      <c r="L23" s="33">
        <v>341297</v>
      </c>
      <c r="M23" s="33">
        <v>4127</v>
      </c>
      <c r="N23" s="33">
        <v>1659558</v>
      </c>
      <c r="O23" s="33">
        <v>0</v>
      </c>
      <c r="P23" s="33">
        <v>183195</v>
      </c>
      <c r="Q23" s="33">
        <v>98507</v>
      </c>
      <c r="R23" s="33">
        <v>7933</v>
      </c>
      <c r="S23" s="33">
        <v>289635</v>
      </c>
      <c r="T23" s="31">
        <v>312734</v>
      </c>
      <c r="U23" s="14" t="s">
        <v>29</v>
      </c>
      <c r="V23" s="57"/>
      <c r="W23" s="58"/>
    </row>
    <row r="24" spans="2:23" s="11" customFormat="1" ht="14.25" customHeight="1">
      <c r="B24" s="13" t="s">
        <v>30</v>
      </c>
      <c r="C24" s="31">
        <v>3965</v>
      </c>
      <c r="D24" s="31">
        <v>2954</v>
      </c>
      <c r="E24" s="31">
        <v>1374744</v>
      </c>
      <c r="F24" s="31">
        <v>0</v>
      </c>
      <c r="G24" s="31">
        <v>0</v>
      </c>
      <c r="H24" s="31">
        <v>1381663</v>
      </c>
      <c r="I24" s="31">
        <v>280729</v>
      </c>
      <c r="J24" s="31">
        <v>331723</v>
      </c>
      <c r="K24" s="31">
        <v>318732</v>
      </c>
      <c r="L24" s="31">
        <v>332948</v>
      </c>
      <c r="M24" s="31">
        <v>48392</v>
      </c>
      <c r="N24" s="31">
        <v>1312524</v>
      </c>
      <c r="O24" s="31">
        <v>0</v>
      </c>
      <c r="P24" s="31">
        <v>13126</v>
      </c>
      <c r="Q24" s="31">
        <v>31609</v>
      </c>
      <c r="R24" s="31">
        <v>3654</v>
      </c>
      <c r="S24" s="31">
        <v>48389</v>
      </c>
      <c r="T24" s="31">
        <v>20750</v>
      </c>
      <c r="U24" s="14" t="s">
        <v>31</v>
      </c>
      <c r="V24" s="57"/>
      <c r="W24" s="58"/>
    </row>
    <row r="25" spans="2:23" s="11" customFormat="1" ht="14.25" customHeight="1">
      <c r="B25" s="13" t="s">
        <v>32</v>
      </c>
      <c r="C25" s="31">
        <v>45617</v>
      </c>
      <c r="D25" s="31">
        <v>17834</v>
      </c>
      <c r="E25" s="32">
        <v>4447293</v>
      </c>
      <c r="F25" s="31">
        <v>0</v>
      </c>
      <c r="G25" s="33">
        <v>0</v>
      </c>
      <c r="H25" s="33">
        <v>4510744</v>
      </c>
      <c r="I25" s="33">
        <v>619807</v>
      </c>
      <c r="J25" s="33">
        <v>428799</v>
      </c>
      <c r="K25" s="31">
        <v>922798</v>
      </c>
      <c r="L25" s="33">
        <v>1084126</v>
      </c>
      <c r="M25" s="33">
        <v>33644</v>
      </c>
      <c r="N25" s="33">
        <v>3089174</v>
      </c>
      <c r="O25" s="33">
        <v>0</v>
      </c>
      <c r="P25" s="33">
        <v>674141</v>
      </c>
      <c r="Q25" s="33">
        <v>98415</v>
      </c>
      <c r="R25" s="33">
        <v>21200</v>
      </c>
      <c r="S25" s="33">
        <v>793756</v>
      </c>
      <c r="T25" s="33">
        <v>627814</v>
      </c>
      <c r="U25" s="14" t="s">
        <v>33</v>
      </c>
      <c r="V25" s="57"/>
      <c r="W25" s="58"/>
    </row>
    <row r="26" spans="2:23" s="11" customFormat="1" ht="14.25" customHeight="1">
      <c r="B26" s="15" t="s">
        <v>139</v>
      </c>
      <c r="C26" s="31">
        <v>62219</v>
      </c>
      <c r="D26" s="31">
        <v>33976</v>
      </c>
      <c r="E26" s="32">
        <v>6038378</v>
      </c>
      <c r="F26" s="31">
        <v>0</v>
      </c>
      <c r="G26" s="33">
        <v>0</v>
      </c>
      <c r="H26" s="33">
        <v>6134573</v>
      </c>
      <c r="I26" s="33">
        <v>952260</v>
      </c>
      <c r="J26" s="33">
        <v>472246</v>
      </c>
      <c r="K26" s="31">
        <v>902034</v>
      </c>
      <c r="L26" s="33">
        <v>1011031</v>
      </c>
      <c r="M26" s="33">
        <v>146172</v>
      </c>
      <c r="N26" s="33">
        <v>3483743</v>
      </c>
      <c r="O26" s="33">
        <v>0</v>
      </c>
      <c r="P26" s="33">
        <v>2343948</v>
      </c>
      <c r="Q26" s="33">
        <v>102527</v>
      </c>
      <c r="R26" s="33">
        <v>27300</v>
      </c>
      <c r="S26" s="33">
        <v>2473775</v>
      </c>
      <c r="T26" s="33">
        <v>177055</v>
      </c>
      <c r="U26" s="14" t="s">
        <v>34</v>
      </c>
      <c r="V26" s="57"/>
      <c r="W26" s="58"/>
    </row>
    <row r="27" spans="2:23" s="11" customFormat="1" ht="14.25" customHeight="1">
      <c r="B27" s="15" t="s">
        <v>35</v>
      </c>
      <c r="C27" s="31">
        <v>36147</v>
      </c>
      <c r="D27" s="31">
        <v>25467</v>
      </c>
      <c r="E27" s="32">
        <v>4352734</v>
      </c>
      <c r="F27" s="31">
        <v>0</v>
      </c>
      <c r="G27" s="33">
        <v>0</v>
      </c>
      <c r="H27" s="33">
        <v>4414348</v>
      </c>
      <c r="I27" s="33">
        <v>331313</v>
      </c>
      <c r="J27" s="33">
        <v>237329</v>
      </c>
      <c r="K27" s="31">
        <v>277239</v>
      </c>
      <c r="L27" s="33">
        <v>245843</v>
      </c>
      <c r="M27" s="33">
        <v>7361</v>
      </c>
      <c r="N27" s="33">
        <v>1099085</v>
      </c>
      <c r="O27" s="33">
        <v>0</v>
      </c>
      <c r="P27" s="33">
        <v>293559</v>
      </c>
      <c r="Q27" s="33">
        <v>74931</v>
      </c>
      <c r="R27" s="33">
        <v>3430</v>
      </c>
      <c r="S27" s="33">
        <v>371920</v>
      </c>
      <c r="T27" s="33">
        <v>2943343</v>
      </c>
      <c r="U27" s="14" t="s">
        <v>36</v>
      </c>
      <c r="V27" s="57"/>
      <c r="W27" s="58"/>
    </row>
    <row r="28" spans="2:23" s="11" customFormat="1" ht="14.25" customHeight="1">
      <c r="B28" s="13" t="s">
        <v>37</v>
      </c>
      <c r="C28" s="31">
        <v>19238</v>
      </c>
      <c r="D28" s="31">
        <v>42296</v>
      </c>
      <c r="E28" s="32">
        <v>2194610</v>
      </c>
      <c r="F28" s="31">
        <v>0</v>
      </c>
      <c r="G28" s="33">
        <v>0</v>
      </c>
      <c r="H28" s="33">
        <v>2256144</v>
      </c>
      <c r="I28" s="33">
        <v>224631</v>
      </c>
      <c r="J28" s="33">
        <v>263580</v>
      </c>
      <c r="K28" s="31">
        <v>612942</v>
      </c>
      <c r="L28" s="33">
        <v>288300</v>
      </c>
      <c r="M28" s="33">
        <v>7139</v>
      </c>
      <c r="N28" s="33">
        <v>1396592</v>
      </c>
      <c r="O28" s="33">
        <v>0</v>
      </c>
      <c r="P28" s="33">
        <v>499559</v>
      </c>
      <c r="Q28" s="33">
        <v>102747</v>
      </c>
      <c r="R28" s="33">
        <v>4640</v>
      </c>
      <c r="S28" s="33">
        <v>606946</v>
      </c>
      <c r="T28" s="33">
        <v>252606</v>
      </c>
      <c r="U28" s="14" t="s">
        <v>16</v>
      </c>
      <c r="V28" s="57"/>
      <c r="W28" s="58"/>
    </row>
    <row r="29" spans="2:23" s="11" customFormat="1" ht="14.25" customHeight="1">
      <c r="B29" s="13" t="s">
        <v>38</v>
      </c>
      <c r="C29" s="31">
        <v>101485</v>
      </c>
      <c r="D29" s="31">
        <v>8337</v>
      </c>
      <c r="E29" s="31">
        <v>3601365</v>
      </c>
      <c r="F29" s="31">
        <v>0</v>
      </c>
      <c r="G29" s="31">
        <v>0</v>
      </c>
      <c r="H29" s="31">
        <v>3711187</v>
      </c>
      <c r="I29" s="31">
        <v>835869</v>
      </c>
      <c r="J29" s="31">
        <v>813273</v>
      </c>
      <c r="K29" s="31">
        <v>827293</v>
      </c>
      <c r="L29" s="31">
        <v>439423</v>
      </c>
      <c r="M29" s="31">
        <v>14700</v>
      </c>
      <c r="N29" s="31">
        <v>2930558</v>
      </c>
      <c r="O29" s="31">
        <v>0</v>
      </c>
      <c r="P29" s="31">
        <v>475134</v>
      </c>
      <c r="Q29" s="31">
        <v>60297</v>
      </c>
      <c r="R29" s="31">
        <v>0</v>
      </c>
      <c r="S29" s="31">
        <v>535431</v>
      </c>
      <c r="T29" s="31">
        <v>245198</v>
      </c>
      <c r="U29" s="14" t="s">
        <v>39</v>
      </c>
      <c r="V29" s="57"/>
      <c r="W29" s="58"/>
    </row>
    <row r="30" spans="2:23" s="11" customFormat="1" ht="14.25" customHeight="1">
      <c r="B30" s="13" t="s">
        <v>40</v>
      </c>
      <c r="C30" s="31">
        <v>50313</v>
      </c>
      <c r="D30" s="31">
        <v>1333</v>
      </c>
      <c r="E30" s="56">
        <v>2803144</v>
      </c>
      <c r="F30" s="31">
        <v>0</v>
      </c>
      <c r="G30" s="33">
        <v>150</v>
      </c>
      <c r="H30" s="33">
        <v>2854940</v>
      </c>
      <c r="I30" s="33">
        <v>232093</v>
      </c>
      <c r="J30" s="33">
        <v>170174</v>
      </c>
      <c r="K30" s="31">
        <v>794241</v>
      </c>
      <c r="L30" s="33">
        <v>286815</v>
      </c>
      <c r="M30" s="33">
        <v>3834</v>
      </c>
      <c r="N30" s="33">
        <v>1487157</v>
      </c>
      <c r="O30" s="33">
        <v>0</v>
      </c>
      <c r="P30" s="33">
        <v>1074764</v>
      </c>
      <c r="Q30" s="33">
        <v>37220</v>
      </c>
      <c r="R30" s="33">
        <v>9706</v>
      </c>
      <c r="S30" s="33">
        <v>1121690</v>
      </c>
      <c r="T30" s="33">
        <v>246093</v>
      </c>
      <c r="U30" s="14" t="s">
        <v>41</v>
      </c>
      <c r="V30" s="57"/>
      <c r="W30" s="58"/>
    </row>
    <row r="31" spans="2:23" s="11" customFormat="1" ht="14.25" customHeight="1">
      <c r="B31" s="13" t="s">
        <v>140</v>
      </c>
      <c r="C31" s="31">
        <v>42973</v>
      </c>
      <c r="D31" s="31">
        <v>7168</v>
      </c>
      <c r="E31" s="56">
        <v>5672694</v>
      </c>
      <c r="F31" s="31">
        <v>1314979</v>
      </c>
      <c r="G31" s="33">
        <v>0</v>
      </c>
      <c r="H31" s="33">
        <v>7037814</v>
      </c>
      <c r="I31" s="33">
        <v>277054</v>
      </c>
      <c r="J31" s="33">
        <v>358617</v>
      </c>
      <c r="K31" s="31">
        <v>726838</v>
      </c>
      <c r="L31" s="33">
        <v>575522</v>
      </c>
      <c r="M31" s="33">
        <v>27808</v>
      </c>
      <c r="N31" s="33">
        <v>1965839</v>
      </c>
      <c r="O31" s="33">
        <v>0</v>
      </c>
      <c r="P31" s="33">
        <v>3721762</v>
      </c>
      <c r="Q31" s="33">
        <v>26096</v>
      </c>
      <c r="R31" s="33">
        <v>2505</v>
      </c>
      <c r="S31" s="33">
        <v>3750363</v>
      </c>
      <c r="T31" s="33">
        <v>1321612</v>
      </c>
      <c r="U31" s="14" t="s">
        <v>42</v>
      </c>
      <c r="V31" s="57"/>
      <c r="W31" s="58"/>
    </row>
    <row r="32" spans="2:23" s="11" customFormat="1" ht="14.25" customHeight="1">
      <c r="B32" s="15" t="s">
        <v>43</v>
      </c>
      <c r="C32" s="31">
        <v>22432</v>
      </c>
      <c r="D32" s="31">
        <v>13196</v>
      </c>
      <c r="E32" s="56">
        <v>2498554</v>
      </c>
      <c r="F32" s="31">
        <v>0</v>
      </c>
      <c r="G32" s="33">
        <v>0</v>
      </c>
      <c r="H32" s="33">
        <v>2534182</v>
      </c>
      <c r="I32" s="33">
        <v>297274</v>
      </c>
      <c r="J32" s="33">
        <v>549814</v>
      </c>
      <c r="K32" s="31">
        <v>269456</v>
      </c>
      <c r="L32" s="33">
        <v>283329</v>
      </c>
      <c r="M32" s="33">
        <v>8718</v>
      </c>
      <c r="N32" s="33">
        <v>1408591</v>
      </c>
      <c r="O32" s="33">
        <v>0</v>
      </c>
      <c r="P32" s="33">
        <v>522529</v>
      </c>
      <c r="Q32" s="33">
        <v>45655</v>
      </c>
      <c r="R32" s="33">
        <v>12450</v>
      </c>
      <c r="S32" s="33">
        <v>580634</v>
      </c>
      <c r="T32" s="33">
        <v>544957</v>
      </c>
      <c r="U32" s="14" t="s">
        <v>44</v>
      </c>
      <c r="V32" s="57"/>
      <c r="W32" s="58"/>
    </row>
    <row r="33" spans="2:23" s="11" customFormat="1" ht="14.25" customHeight="1">
      <c r="B33" s="13" t="s">
        <v>45</v>
      </c>
      <c r="C33" s="31">
        <v>6710</v>
      </c>
      <c r="D33" s="31">
        <v>28466</v>
      </c>
      <c r="E33" s="56">
        <v>4530482</v>
      </c>
      <c r="F33" s="31">
        <v>0</v>
      </c>
      <c r="G33" s="33">
        <v>0</v>
      </c>
      <c r="H33" s="33">
        <v>4565658</v>
      </c>
      <c r="I33" s="33">
        <v>681321</v>
      </c>
      <c r="J33" s="33">
        <v>810722</v>
      </c>
      <c r="K33" s="31">
        <v>600625</v>
      </c>
      <c r="L33" s="33">
        <v>1157336</v>
      </c>
      <c r="M33" s="33">
        <v>75750</v>
      </c>
      <c r="N33" s="33">
        <v>3325754</v>
      </c>
      <c r="O33" s="33">
        <v>0</v>
      </c>
      <c r="P33" s="33">
        <v>645718</v>
      </c>
      <c r="Q33" s="33">
        <v>63945</v>
      </c>
      <c r="R33" s="33">
        <v>22066</v>
      </c>
      <c r="S33" s="33">
        <v>731729</v>
      </c>
      <c r="T33" s="33">
        <v>508175</v>
      </c>
      <c r="U33" s="14" t="s">
        <v>46</v>
      </c>
      <c r="V33" s="57"/>
      <c r="W33" s="58"/>
    </row>
    <row r="34" spans="2:23" s="11" customFormat="1" ht="14.25" customHeight="1">
      <c r="B34" s="13" t="s">
        <v>47</v>
      </c>
      <c r="C34" s="31">
        <v>79703</v>
      </c>
      <c r="D34" s="31">
        <v>29301</v>
      </c>
      <c r="E34" s="31">
        <v>6284480</v>
      </c>
      <c r="F34" s="31">
        <v>982159</v>
      </c>
      <c r="G34" s="31">
        <v>0</v>
      </c>
      <c r="H34" s="31">
        <v>7375643</v>
      </c>
      <c r="I34" s="31">
        <v>99432</v>
      </c>
      <c r="J34" s="31">
        <v>1019321</v>
      </c>
      <c r="K34" s="31">
        <v>1289030</v>
      </c>
      <c r="L34" s="31">
        <v>1333240</v>
      </c>
      <c r="M34" s="31">
        <v>223789</v>
      </c>
      <c r="N34" s="31">
        <v>3964812</v>
      </c>
      <c r="O34" s="31">
        <v>619922</v>
      </c>
      <c r="P34" s="31">
        <v>2290388</v>
      </c>
      <c r="Q34" s="31">
        <v>200030</v>
      </c>
      <c r="R34" s="31">
        <v>30200</v>
      </c>
      <c r="S34" s="31">
        <v>3140540</v>
      </c>
      <c r="T34" s="31">
        <v>270291</v>
      </c>
      <c r="U34" s="14" t="s">
        <v>48</v>
      </c>
      <c r="V34" s="57"/>
      <c r="W34" s="58"/>
    </row>
    <row r="35" spans="2:23" s="11" customFormat="1" ht="14.25" customHeight="1">
      <c r="B35" s="13" t="s">
        <v>49</v>
      </c>
      <c r="C35" s="31">
        <v>215641</v>
      </c>
      <c r="D35" s="31">
        <v>105920</v>
      </c>
      <c r="E35" s="32">
        <v>9928305</v>
      </c>
      <c r="F35" s="31">
        <v>1575000</v>
      </c>
      <c r="G35" s="33">
        <v>0</v>
      </c>
      <c r="H35" s="33">
        <v>11824866</v>
      </c>
      <c r="I35" s="33">
        <v>546521</v>
      </c>
      <c r="J35" s="33">
        <v>833724</v>
      </c>
      <c r="K35" s="31">
        <v>1046801</v>
      </c>
      <c r="L35" s="33">
        <v>1341122</v>
      </c>
      <c r="M35" s="33">
        <v>28591</v>
      </c>
      <c r="N35" s="33">
        <v>3796759</v>
      </c>
      <c r="O35" s="33">
        <v>0</v>
      </c>
      <c r="P35" s="33">
        <v>6998297</v>
      </c>
      <c r="Q35" s="33">
        <v>72477</v>
      </c>
      <c r="R35" s="33">
        <v>37787</v>
      </c>
      <c r="S35" s="33">
        <v>7108561</v>
      </c>
      <c r="T35" s="33">
        <v>919546</v>
      </c>
      <c r="U35" s="14" t="s">
        <v>50</v>
      </c>
      <c r="V35" s="57"/>
      <c r="W35" s="58"/>
    </row>
    <row r="36" spans="2:23" s="11" customFormat="1" ht="14.25" customHeight="1">
      <c r="B36" s="15" t="s">
        <v>51</v>
      </c>
      <c r="C36" s="31">
        <v>3522</v>
      </c>
      <c r="D36" s="31">
        <v>26890</v>
      </c>
      <c r="E36" s="32">
        <v>4337505</v>
      </c>
      <c r="F36" s="31">
        <v>0</v>
      </c>
      <c r="G36" s="33">
        <v>0</v>
      </c>
      <c r="H36" s="33">
        <v>4367917</v>
      </c>
      <c r="I36" s="33">
        <v>751706</v>
      </c>
      <c r="J36" s="33">
        <v>660377</v>
      </c>
      <c r="K36" s="31">
        <v>771877</v>
      </c>
      <c r="L36" s="33">
        <v>459477</v>
      </c>
      <c r="M36" s="33">
        <v>8180</v>
      </c>
      <c r="N36" s="33">
        <v>2651617</v>
      </c>
      <c r="O36" s="33">
        <v>17339</v>
      </c>
      <c r="P36" s="33">
        <v>1505677</v>
      </c>
      <c r="Q36" s="33">
        <v>95067</v>
      </c>
      <c r="R36" s="33">
        <v>23127</v>
      </c>
      <c r="S36" s="33">
        <v>1641210</v>
      </c>
      <c r="T36" s="33">
        <v>75090</v>
      </c>
      <c r="U36" s="14" t="s">
        <v>52</v>
      </c>
      <c r="V36" s="57"/>
      <c r="W36" s="58"/>
    </row>
    <row r="37" spans="2:23" s="11" customFormat="1" ht="14.25" customHeight="1">
      <c r="B37" s="10" t="s">
        <v>53</v>
      </c>
      <c r="C37" s="34">
        <v>747079</v>
      </c>
      <c r="D37" s="34">
        <v>63430</v>
      </c>
      <c r="E37" s="34">
        <v>7369733</v>
      </c>
      <c r="F37" s="34">
        <v>1624695</v>
      </c>
      <c r="G37" s="34">
        <v>0</v>
      </c>
      <c r="H37" s="34">
        <v>9804937</v>
      </c>
      <c r="I37" s="34">
        <v>881370</v>
      </c>
      <c r="J37" s="34">
        <v>544892</v>
      </c>
      <c r="K37" s="34">
        <v>1245734</v>
      </c>
      <c r="L37" s="34">
        <v>1296963</v>
      </c>
      <c r="M37" s="34">
        <v>18905</v>
      </c>
      <c r="N37" s="34">
        <v>3987864</v>
      </c>
      <c r="O37" s="34">
        <v>0</v>
      </c>
      <c r="P37" s="34">
        <v>5417005</v>
      </c>
      <c r="Q37" s="34">
        <v>191291</v>
      </c>
      <c r="R37" s="34">
        <v>35683</v>
      </c>
      <c r="S37" s="34">
        <v>5643979</v>
      </c>
      <c r="T37" s="34">
        <v>173094</v>
      </c>
      <c r="U37" s="16" t="s">
        <v>27</v>
      </c>
      <c r="V37" s="57"/>
      <c r="W37" s="58"/>
    </row>
    <row r="38" spans="2:23" s="11" customFormat="1" ht="14.25" customHeight="1">
      <c r="B38" s="15" t="s">
        <v>54</v>
      </c>
      <c r="C38" s="31">
        <v>258342</v>
      </c>
      <c r="D38" s="31">
        <v>1266562</v>
      </c>
      <c r="E38" s="32">
        <v>3832243</v>
      </c>
      <c r="F38" s="31">
        <v>481100</v>
      </c>
      <c r="G38" s="33">
        <v>1663</v>
      </c>
      <c r="H38" s="33">
        <v>5839910</v>
      </c>
      <c r="I38" s="33">
        <v>617186</v>
      </c>
      <c r="J38" s="33">
        <v>466736</v>
      </c>
      <c r="K38" s="31">
        <v>541473</v>
      </c>
      <c r="L38" s="33">
        <v>481891</v>
      </c>
      <c r="M38" s="33">
        <v>97528</v>
      </c>
      <c r="N38" s="33">
        <v>2204814</v>
      </c>
      <c r="O38" s="33">
        <v>187437</v>
      </c>
      <c r="P38" s="33">
        <v>1631468</v>
      </c>
      <c r="Q38" s="33">
        <v>29483</v>
      </c>
      <c r="R38" s="33">
        <v>11894</v>
      </c>
      <c r="S38" s="33">
        <v>1860282</v>
      </c>
      <c r="T38" s="33">
        <v>1774814</v>
      </c>
      <c r="U38" s="14" t="s">
        <v>55</v>
      </c>
      <c r="V38" s="57"/>
      <c r="W38" s="58"/>
    </row>
    <row r="39" spans="2:23" s="11" customFormat="1" ht="14.25" customHeight="1">
      <c r="B39" s="15" t="s">
        <v>56</v>
      </c>
      <c r="C39" s="31">
        <v>41814</v>
      </c>
      <c r="D39" s="31">
        <v>91193</v>
      </c>
      <c r="E39" s="32">
        <v>1225727</v>
      </c>
      <c r="F39" s="31">
        <v>376300</v>
      </c>
      <c r="G39" s="33">
        <v>0</v>
      </c>
      <c r="H39" s="33">
        <v>1735034</v>
      </c>
      <c r="I39" s="33">
        <v>223219</v>
      </c>
      <c r="J39" s="33">
        <v>145331</v>
      </c>
      <c r="K39" s="31">
        <v>237807</v>
      </c>
      <c r="L39" s="33">
        <v>213318</v>
      </c>
      <c r="M39" s="33">
        <v>11214</v>
      </c>
      <c r="N39" s="33">
        <v>830889</v>
      </c>
      <c r="O39" s="33">
        <v>0</v>
      </c>
      <c r="P39" s="33">
        <v>644593</v>
      </c>
      <c r="Q39" s="33">
        <v>147784</v>
      </c>
      <c r="R39" s="33">
        <v>4998</v>
      </c>
      <c r="S39" s="33">
        <v>797375</v>
      </c>
      <c r="T39" s="33">
        <v>106770</v>
      </c>
      <c r="U39" s="14" t="s">
        <v>57</v>
      </c>
      <c r="V39" s="57"/>
      <c r="W39" s="58"/>
    </row>
    <row r="40" spans="2:23" s="11" customFormat="1" ht="14.25" customHeight="1">
      <c r="B40" s="15" t="s">
        <v>58</v>
      </c>
      <c r="C40" s="31">
        <v>13551</v>
      </c>
      <c r="D40" s="31">
        <v>39574</v>
      </c>
      <c r="E40" s="32">
        <v>1073185</v>
      </c>
      <c r="F40" s="31">
        <v>0</v>
      </c>
      <c r="G40" s="33">
        <v>0</v>
      </c>
      <c r="H40" s="33">
        <v>1126310</v>
      </c>
      <c r="I40" s="33">
        <v>98894</v>
      </c>
      <c r="J40" s="33">
        <v>348172</v>
      </c>
      <c r="K40" s="31">
        <v>190270</v>
      </c>
      <c r="L40" s="33">
        <v>214025</v>
      </c>
      <c r="M40" s="33">
        <v>116824</v>
      </c>
      <c r="N40" s="33">
        <v>968185</v>
      </c>
      <c r="O40" s="33">
        <v>0</v>
      </c>
      <c r="P40" s="33">
        <v>124614</v>
      </c>
      <c r="Q40" s="33">
        <v>11358</v>
      </c>
      <c r="R40" s="33">
        <v>6912</v>
      </c>
      <c r="S40" s="33">
        <v>142884</v>
      </c>
      <c r="T40" s="33">
        <v>15241</v>
      </c>
      <c r="U40" s="14" t="s">
        <v>59</v>
      </c>
      <c r="V40" s="57"/>
      <c r="W40" s="58"/>
    </row>
    <row r="41" spans="2:23" s="11" customFormat="1" ht="14.25" customHeight="1">
      <c r="B41" s="15" t="s">
        <v>60</v>
      </c>
      <c r="C41" s="31">
        <v>28601</v>
      </c>
      <c r="D41" s="31">
        <v>105180</v>
      </c>
      <c r="E41" s="32">
        <v>1505100</v>
      </c>
      <c r="F41" s="31">
        <v>38800</v>
      </c>
      <c r="G41" s="33">
        <v>0</v>
      </c>
      <c r="H41" s="33">
        <v>1677681</v>
      </c>
      <c r="I41" s="33">
        <v>309843</v>
      </c>
      <c r="J41" s="33">
        <v>93279</v>
      </c>
      <c r="K41" s="31">
        <v>281630</v>
      </c>
      <c r="L41" s="33">
        <v>215618</v>
      </c>
      <c r="M41" s="33">
        <v>6678</v>
      </c>
      <c r="N41" s="33">
        <v>907048</v>
      </c>
      <c r="O41" s="33">
        <v>315862</v>
      </c>
      <c r="P41" s="33">
        <v>95025</v>
      </c>
      <c r="Q41" s="33">
        <v>128473</v>
      </c>
      <c r="R41" s="33">
        <v>3267</v>
      </c>
      <c r="S41" s="33">
        <v>542627</v>
      </c>
      <c r="T41" s="33">
        <v>228006</v>
      </c>
      <c r="U41" s="14" t="s">
        <v>61</v>
      </c>
      <c r="V41" s="57"/>
      <c r="W41" s="58"/>
    </row>
    <row r="42" spans="2:23" s="11" customFormat="1" ht="14.25" customHeight="1">
      <c r="B42" s="15" t="s">
        <v>62</v>
      </c>
      <c r="C42" s="31">
        <v>2677</v>
      </c>
      <c r="D42" s="31">
        <v>64632</v>
      </c>
      <c r="E42" s="31">
        <v>917062</v>
      </c>
      <c r="F42" s="31">
        <v>0</v>
      </c>
      <c r="G42" s="31">
        <v>2234</v>
      </c>
      <c r="H42" s="31">
        <v>986605</v>
      </c>
      <c r="I42" s="31">
        <v>292585</v>
      </c>
      <c r="J42" s="31">
        <v>156677</v>
      </c>
      <c r="K42" s="31">
        <v>148553</v>
      </c>
      <c r="L42" s="31">
        <v>178365</v>
      </c>
      <c r="M42" s="31">
        <v>8455</v>
      </c>
      <c r="N42" s="31">
        <v>784635</v>
      </c>
      <c r="O42" s="31">
        <v>0</v>
      </c>
      <c r="P42" s="31">
        <v>77687</v>
      </c>
      <c r="Q42" s="31">
        <v>3635</v>
      </c>
      <c r="R42" s="31">
        <v>6552</v>
      </c>
      <c r="S42" s="31">
        <v>87874</v>
      </c>
      <c r="T42" s="31">
        <v>114096</v>
      </c>
      <c r="U42" s="14" t="s">
        <v>63</v>
      </c>
      <c r="V42" s="57"/>
      <c r="W42" s="58"/>
    </row>
    <row r="43" spans="2:23" s="11" customFormat="1" ht="14.25" customHeight="1">
      <c r="B43" s="15" t="s">
        <v>64</v>
      </c>
      <c r="C43" s="31">
        <v>16302</v>
      </c>
      <c r="D43" s="31">
        <v>97534</v>
      </c>
      <c r="E43" s="56">
        <v>2635092</v>
      </c>
      <c r="F43" s="31">
        <v>1000810</v>
      </c>
      <c r="G43" s="33">
        <v>0</v>
      </c>
      <c r="H43" s="33">
        <v>3749738</v>
      </c>
      <c r="I43" s="33">
        <v>240534</v>
      </c>
      <c r="J43" s="33">
        <v>216006</v>
      </c>
      <c r="K43" s="31">
        <v>382547</v>
      </c>
      <c r="L43" s="33">
        <v>443932</v>
      </c>
      <c r="M43" s="33">
        <v>19429</v>
      </c>
      <c r="N43" s="33">
        <v>1302448</v>
      </c>
      <c r="O43" s="33">
        <v>0</v>
      </c>
      <c r="P43" s="33">
        <v>1697997</v>
      </c>
      <c r="Q43" s="33">
        <v>216721</v>
      </c>
      <c r="R43" s="33">
        <v>116</v>
      </c>
      <c r="S43" s="33">
        <v>1914834</v>
      </c>
      <c r="T43" s="33">
        <v>532456</v>
      </c>
      <c r="U43" s="14" t="s">
        <v>65</v>
      </c>
      <c r="V43" s="57"/>
      <c r="W43" s="58"/>
    </row>
    <row r="44" spans="2:23" s="11" customFormat="1" ht="14.25" customHeight="1">
      <c r="B44" s="15" t="s">
        <v>66</v>
      </c>
      <c r="C44" s="31">
        <v>59063</v>
      </c>
      <c r="D44" s="31">
        <v>93709</v>
      </c>
      <c r="E44" s="56">
        <v>1024291</v>
      </c>
      <c r="F44" s="31">
        <v>0</v>
      </c>
      <c r="G44" s="33">
        <v>0</v>
      </c>
      <c r="H44" s="33">
        <v>1177063</v>
      </c>
      <c r="I44" s="33">
        <v>272764</v>
      </c>
      <c r="J44" s="33">
        <v>76173</v>
      </c>
      <c r="K44" s="31">
        <v>168115</v>
      </c>
      <c r="L44" s="33">
        <v>176516</v>
      </c>
      <c r="M44" s="33">
        <v>39250</v>
      </c>
      <c r="N44" s="33">
        <v>732818</v>
      </c>
      <c r="O44" s="33">
        <v>864</v>
      </c>
      <c r="P44" s="33">
        <v>333082</v>
      </c>
      <c r="Q44" s="33">
        <v>10665</v>
      </c>
      <c r="R44" s="33">
        <v>5992</v>
      </c>
      <c r="S44" s="33">
        <v>350603</v>
      </c>
      <c r="T44" s="33">
        <v>93642</v>
      </c>
      <c r="U44" s="14" t="s">
        <v>67</v>
      </c>
      <c r="V44" s="57"/>
      <c r="W44" s="58"/>
    </row>
    <row r="45" spans="2:23" s="11" customFormat="1" ht="14.25" customHeight="1">
      <c r="B45" s="15" t="s">
        <v>68</v>
      </c>
      <c r="C45" s="31">
        <v>154712</v>
      </c>
      <c r="D45" s="31">
        <v>75138</v>
      </c>
      <c r="E45" s="56">
        <v>1147051</v>
      </c>
      <c r="F45" s="31">
        <v>990000</v>
      </c>
      <c r="G45" s="33">
        <v>0</v>
      </c>
      <c r="H45" s="33">
        <v>2366901</v>
      </c>
      <c r="I45" s="33">
        <v>263181</v>
      </c>
      <c r="J45" s="33">
        <v>157871</v>
      </c>
      <c r="K45" s="31">
        <v>245406</v>
      </c>
      <c r="L45" s="33">
        <v>94558</v>
      </c>
      <c r="M45" s="33">
        <v>5981</v>
      </c>
      <c r="N45" s="33">
        <v>766997</v>
      </c>
      <c r="O45" s="33">
        <v>0</v>
      </c>
      <c r="P45" s="33">
        <v>1303596</v>
      </c>
      <c r="Q45" s="33">
        <v>224353</v>
      </c>
      <c r="R45" s="33">
        <v>7398</v>
      </c>
      <c r="S45" s="33">
        <v>1535347</v>
      </c>
      <c r="T45" s="33">
        <v>64557</v>
      </c>
      <c r="U45" s="14" t="s">
        <v>69</v>
      </c>
      <c r="V45" s="57"/>
      <c r="W45" s="58"/>
    </row>
    <row r="46" spans="2:23" s="11" customFormat="1" ht="14.25" customHeight="1">
      <c r="B46" s="15" t="s">
        <v>70</v>
      </c>
      <c r="C46" s="31">
        <v>368815</v>
      </c>
      <c r="D46" s="31">
        <v>155094</v>
      </c>
      <c r="E46" s="56">
        <v>2594564</v>
      </c>
      <c r="F46" s="31">
        <v>585400</v>
      </c>
      <c r="G46" s="33">
        <v>0</v>
      </c>
      <c r="H46" s="33">
        <v>3703873</v>
      </c>
      <c r="I46" s="33">
        <v>465382</v>
      </c>
      <c r="J46" s="33">
        <v>273024</v>
      </c>
      <c r="K46" s="31">
        <v>469689</v>
      </c>
      <c r="L46" s="33">
        <v>251700</v>
      </c>
      <c r="M46" s="33">
        <v>19569</v>
      </c>
      <c r="N46" s="33">
        <v>1479364</v>
      </c>
      <c r="O46" s="33">
        <v>0</v>
      </c>
      <c r="P46" s="33">
        <v>1375548</v>
      </c>
      <c r="Q46" s="33">
        <v>32656</v>
      </c>
      <c r="R46" s="33">
        <v>17925</v>
      </c>
      <c r="S46" s="33">
        <v>1426129</v>
      </c>
      <c r="T46" s="33">
        <v>798380</v>
      </c>
      <c r="U46" s="14" t="s">
        <v>71</v>
      </c>
      <c r="V46" s="57"/>
      <c r="W46" s="58"/>
    </row>
    <row r="47" spans="2:23" s="11" customFormat="1" ht="14.25" customHeight="1">
      <c r="B47" s="15" t="s">
        <v>72</v>
      </c>
      <c r="C47" s="31">
        <v>20790</v>
      </c>
      <c r="D47" s="31">
        <v>14924</v>
      </c>
      <c r="E47" s="31">
        <v>741650</v>
      </c>
      <c r="F47" s="31">
        <v>0</v>
      </c>
      <c r="G47" s="31">
        <v>0</v>
      </c>
      <c r="H47" s="31">
        <v>777364</v>
      </c>
      <c r="I47" s="31">
        <v>143973</v>
      </c>
      <c r="J47" s="31">
        <v>168849</v>
      </c>
      <c r="K47" s="31">
        <v>160142</v>
      </c>
      <c r="L47" s="31">
        <v>170925</v>
      </c>
      <c r="M47" s="31">
        <v>29363</v>
      </c>
      <c r="N47" s="31">
        <v>673252</v>
      </c>
      <c r="O47" s="31">
        <v>0</v>
      </c>
      <c r="P47" s="31">
        <v>3233</v>
      </c>
      <c r="Q47" s="31">
        <v>23229</v>
      </c>
      <c r="R47" s="31">
        <v>0</v>
      </c>
      <c r="S47" s="31">
        <v>26462</v>
      </c>
      <c r="T47" s="31">
        <v>77650</v>
      </c>
      <c r="U47" s="14" t="s">
        <v>73</v>
      </c>
      <c r="V47" s="57"/>
      <c r="W47" s="58"/>
    </row>
    <row r="48" spans="2:23" s="11" customFormat="1" ht="14.25" customHeight="1">
      <c r="B48" s="15" t="s">
        <v>74</v>
      </c>
      <c r="C48" s="31">
        <v>6472</v>
      </c>
      <c r="D48" s="31">
        <v>41566</v>
      </c>
      <c r="E48" s="32">
        <v>1060912</v>
      </c>
      <c r="F48" s="31">
        <v>4800</v>
      </c>
      <c r="G48" s="31">
        <v>0</v>
      </c>
      <c r="H48" s="33">
        <v>1113750</v>
      </c>
      <c r="I48" s="33">
        <v>65718</v>
      </c>
      <c r="J48" s="33">
        <v>106842</v>
      </c>
      <c r="K48" s="31">
        <v>371426</v>
      </c>
      <c r="L48" s="33">
        <v>268935</v>
      </c>
      <c r="M48" s="33">
        <v>5529</v>
      </c>
      <c r="N48" s="33">
        <v>818450</v>
      </c>
      <c r="O48" s="33">
        <v>0</v>
      </c>
      <c r="P48" s="33">
        <v>19520</v>
      </c>
      <c r="Q48" s="33">
        <v>42634</v>
      </c>
      <c r="R48" s="33">
        <v>8591</v>
      </c>
      <c r="S48" s="33">
        <v>70745</v>
      </c>
      <c r="T48" s="33">
        <v>224555</v>
      </c>
      <c r="U48" s="14" t="s">
        <v>73</v>
      </c>
      <c r="V48" s="57"/>
      <c r="W48" s="58"/>
    </row>
    <row r="49" spans="2:23" s="11" customFormat="1" ht="14.25" customHeight="1">
      <c r="B49" s="15" t="s">
        <v>75</v>
      </c>
      <c r="C49" s="31">
        <v>18536</v>
      </c>
      <c r="D49" s="31">
        <v>107452</v>
      </c>
      <c r="E49" s="32">
        <v>1126247</v>
      </c>
      <c r="F49" s="31">
        <v>0</v>
      </c>
      <c r="G49" s="33">
        <v>862</v>
      </c>
      <c r="H49" s="33">
        <v>1253097</v>
      </c>
      <c r="I49" s="33">
        <v>119059</v>
      </c>
      <c r="J49" s="33">
        <v>208803</v>
      </c>
      <c r="K49" s="31">
        <v>236198</v>
      </c>
      <c r="L49" s="33">
        <v>332057</v>
      </c>
      <c r="M49" s="33">
        <v>18098</v>
      </c>
      <c r="N49" s="33">
        <v>914215</v>
      </c>
      <c r="O49" s="33">
        <v>0</v>
      </c>
      <c r="P49" s="33">
        <v>134928</v>
      </c>
      <c r="Q49" s="33">
        <v>25439</v>
      </c>
      <c r="R49" s="33">
        <v>3673</v>
      </c>
      <c r="S49" s="33">
        <v>164040</v>
      </c>
      <c r="T49" s="33">
        <v>174842</v>
      </c>
      <c r="U49" s="14" t="s">
        <v>76</v>
      </c>
      <c r="V49" s="57"/>
      <c r="W49" s="58"/>
    </row>
    <row r="50" spans="2:23" s="11" customFormat="1" ht="14.25" customHeight="1">
      <c r="B50" s="15" t="s">
        <v>77</v>
      </c>
      <c r="C50" s="31">
        <v>1824</v>
      </c>
      <c r="D50" s="31">
        <v>4014</v>
      </c>
      <c r="E50" s="32">
        <v>846249</v>
      </c>
      <c r="F50" s="31">
        <v>0</v>
      </c>
      <c r="G50" s="33">
        <v>0</v>
      </c>
      <c r="H50" s="33">
        <v>852087</v>
      </c>
      <c r="I50" s="33">
        <v>100647</v>
      </c>
      <c r="J50" s="33">
        <v>122473</v>
      </c>
      <c r="K50" s="31">
        <v>176401</v>
      </c>
      <c r="L50" s="33">
        <v>245391</v>
      </c>
      <c r="M50" s="33">
        <v>5259</v>
      </c>
      <c r="N50" s="33">
        <v>650171</v>
      </c>
      <c r="O50" s="33">
        <v>0</v>
      </c>
      <c r="P50" s="33">
        <v>0</v>
      </c>
      <c r="Q50" s="33">
        <v>14598</v>
      </c>
      <c r="R50" s="33">
        <v>4358</v>
      </c>
      <c r="S50" s="33">
        <v>18956</v>
      </c>
      <c r="T50" s="33">
        <v>182960</v>
      </c>
      <c r="U50" s="14" t="s">
        <v>78</v>
      </c>
      <c r="V50" s="57"/>
      <c r="W50" s="58"/>
    </row>
    <row r="51" spans="2:23" s="11" customFormat="1" ht="14.25" customHeight="1">
      <c r="B51" s="15" t="s">
        <v>79</v>
      </c>
      <c r="C51" s="31">
        <v>9612</v>
      </c>
      <c r="D51" s="31">
        <v>45279</v>
      </c>
      <c r="E51" s="32">
        <v>562979</v>
      </c>
      <c r="F51" s="31">
        <v>59400</v>
      </c>
      <c r="G51" s="33">
        <v>0</v>
      </c>
      <c r="H51" s="33">
        <v>677270</v>
      </c>
      <c r="I51" s="33">
        <v>88082</v>
      </c>
      <c r="J51" s="33">
        <v>64369</v>
      </c>
      <c r="K51" s="31">
        <v>113404</v>
      </c>
      <c r="L51" s="33">
        <v>238768</v>
      </c>
      <c r="M51" s="33">
        <v>4498</v>
      </c>
      <c r="N51" s="33">
        <v>509121</v>
      </c>
      <c r="O51" s="33">
        <v>0</v>
      </c>
      <c r="P51" s="33">
        <v>109048</v>
      </c>
      <c r="Q51" s="33">
        <v>8858</v>
      </c>
      <c r="R51" s="33">
        <v>5481</v>
      </c>
      <c r="S51" s="33">
        <v>123387</v>
      </c>
      <c r="T51" s="33">
        <v>44762</v>
      </c>
      <c r="U51" s="14" t="s">
        <v>80</v>
      </c>
      <c r="V51" s="57"/>
      <c r="W51" s="58"/>
    </row>
    <row r="52" spans="2:23" s="11" customFormat="1" ht="14.25" customHeight="1">
      <c r="B52" s="15" t="s">
        <v>81</v>
      </c>
      <c r="C52" s="31">
        <v>31851</v>
      </c>
      <c r="D52" s="31">
        <v>28443</v>
      </c>
      <c r="E52" s="31">
        <v>449549</v>
      </c>
      <c r="F52" s="31">
        <v>0</v>
      </c>
      <c r="G52" s="31">
        <v>0</v>
      </c>
      <c r="H52" s="31">
        <v>509843</v>
      </c>
      <c r="I52" s="31">
        <v>130704</v>
      </c>
      <c r="J52" s="31">
        <v>43370</v>
      </c>
      <c r="K52" s="31">
        <v>88373</v>
      </c>
      <c r="L52" s="31">
        <v>64276</v>
      </c>
      <c r="M52" s="31">
        <v>2112</v>
      </c>
      <c r="N52" s="31">
        <v>328835</v>
      </c>
      <c r="O52" s="31">
        <v>0</v>
      </c>
      <c r="P52" s="31">
        <v>127081</v>
      </c>
      <c r="Q52" s="31">
        <v>6357</v>
      </c>
      <c r="R52" s="31">
        <v>3697</v>
      </c>
      <c r="S52" s="31">
        <v>137135</v>
      </c>
      <c r="T52" s="31">
        <v>43873</v>
      </c>
      <c r="U52" s="14" t="s">
        <v>80</v>
      </c>
      <c r="V52" s="57"/>
      <c r="W52" s="58"/>
    </row>
    <row r="53" spans="2:23" s="11" customFormat="1" ht="14.25" customHeight="1">
      <c r="B53" s="15" t="s">
        <v>82</v>
      </c>
      <c r="C53" s="31">
        <v>13281</v>
      </c>
      <c r="D53" s="31">
        <v>67382</v>
      </c>
      <c r="E53" s="56">
        <v>506570</v>
      </c>
      <c r="F53" s="31">
        <v>0</v>
      </c>
      <c r="G53" s="33">
        <v>0</v>
      </c>
      <c r="H53" s="33">
        <v>587233</v>
      </c>
      <c r="I53" s="33">
        <v>59229</v>
      </c>
      <c r="J53" s="33">
        <v>92950</v>
      </c>
      <c r="K53" s="31">
        <v>104879</v>
      </c>
      <c r="L53" s="33">
        <v>121590</v>
      </c>
      <c r="M53" s="33">
        <v>6106</v>
      </c>
      <c r="N53" s="33">
        <v>384754</v>
      </c>
      <c r="O53" s="33">
        <v>0</v>
      </c>
      <c r="P53" s="33">
        <v>62756</v>
      </c>
      <c r="Q53" s="33">
        <v>136473</v>
      </c>
      <c r="R53" s="33">
        <v>3226</v>
      </c>
      <c r="S53" s="33">
        <v>202455</v>
      </c>
      <c r="T53" s="33">
        <v>24</v>
      </c>
      <c r="U53" s="14" t="s">
        <v>83</v>
      </c>
      <c r="V53" s="57"/>
      <c r="W53" s="58"/>
    </row>
    <row r="54" spans="2:23" s="11" customFormat="1" ht="14.25" customHeight="1">
      <c r="B54" s="15" t="s">
        <v>84</v>
      </c>
      <c r="C54" s="31">
        <v>3210</v>
      </c>
      <c r="D54" s="31">
        <v>84596</v>
      </c>
      <c r="E54" s="56">
        <v>390668</v>
      </c>
      <c r="F54" s="31">
        <v>0</v>
      </c>
      <c r="G54" s="33">
        <v>500</v>
      </c>
      <c r="H54" s="33">
        <v>478974</v>
      </c>
      <c r="I54" s="33">
        <v>60881</v>
      </c>
      <c r="J54" s="33">
        <v>77956</v>
      </c>
      <c r="K54" s="31">
        <v>102242</v>
      </c>
      <c r="L54" s="33">
        <v>108902</v>
      </c>
      <c r="M54" s="33">
        <v>17379</v>
      </c>
      <c r="N54" s="33">
        <v>367360</v>
      </c>
      <c r="O54" s="33">
        <v>0</v>
      </c>
      <c r="P54" s="33">
        <v>18624</v>
      </c>
      <c r="Q54" s="33">
        <v>15646</v>
      </c>
      <c r="R54" s="33">
        <v>3999</v>
      </c>
      <c r="S54" s="33">
        <v>38269</v>
      </c>
      <c r="T54" s="33">
        <v>73345</v>
      </c>
      <c r="U54" s="14" t="s">
        <v>85</v>
      </c>
      <c r="V54" s="57"/>
      <c r="W54" s="58"/>
    </row>
    <row r="55" spans="2:23" s="11" customFormat="1" ht="14.25" customHeight="1">
      <c r="B55" s="15" t="s">
        <v>86</v>
      </c>
      <c r="C55" s="31">
        <v>39684</v>
      </c>
      <c r="D55" s="31">
        <v>115026</v>
      </c>
      <c r="E55" s="31">
        <v>429947</v>
      </c>
      <c r="F55" s="31">
        <v>63100</v>
      </c>
      <c r="G55" s="31">
        <v>0</v>
      </c>
      <c r="H55" s="31">
        <v>647757</v>
      </c>
      <c r="I55" s="31">
        <v>77809</v>
      </c>
      <c r="J55" s="31">
        <v>88025</v>
      </c>
      <c r="K55" s="31">
        <v>123096</v>
      </c>
      <c r="L55" s="31">
        <v>145110</v>
      </c>
      <c r="M55" s="31">
        <v>3749</v>
      </c>
      <c r="N55" s="31">
        <v>437789</v>
      </c>
      <c r="O55" s="31">
        <v>0</v>
      </c>
      <c r="P55" s="31">
        <v>18867</v>
      </c>
      <c r="Q55" s="31">
        <v>155668</v>
      </c>
      <c r="R55" s="31">
        <v>2478</v>
      </c>
      <c r="S55" s="31">
        <v>177013</v>
      </c>
      <c r="T55" s="31">
        <v>32955</v>
      </c>
      <c r="U55" s="14" t="s">
        <v>78</v>
      </c>
      <c r="V55" s="57"/>
      <c r="W55" s="58"/>
    </row>
    <row r="56" spans="2:23" s="11" customFormat="1" ht="14.25" customHeight="1">
      <c r="B56" s="15" t="s">
        <v>87</v>
      </c>
      <c r="C56" s="31">
        <v>1283</v>
      </c>
      <c r="D56" s="31">
        <v>41538</v>
      </c>
      <c r="E56" s="31">
        <v>503471</v>
      </c>
      <c r="F56" s="31">
        <v>0</v>
      </c>
      <c r="G56" s="33">
        <v>200</v>
      </c>
      <c r="H56" s="33">
        <v>546492</v>
      </c>
      <c r="I56" s="33">
        <v>30390</v>
      </c>
      <c r="J56" s="33">
        <v>73803</v>
      </c>
      <c r="K56" s="31">
        <v>84775</v>
      </c>
      <c r="L56" s="33">
        <v>162977</v>
      </c>
      <c r="M56" s="33">
        <v>11527</v>
      </c>
      <c r="N56" s="33">
        <v>363472</v>
      </c>
      <c r="O56" s="33">
        <v>4918</v>
      </c>
      <c r="P56" s="33">
        <v>17742</v>
      </c>
      <c r="Q56" s="33">
        <v>20350</v>
      </c>
      <c r="R56" s="33">
        <v>1794</v>
      </c>
      <c r="S56" s="33">
        <v>44804</v>
      </c>
      <c r="T56" s="33">
        <v>138216</v>
      </c>
      <c r="U56" s="14" t="s">
        <v>88</v>
      </c>
      <c r="V56" s="57"/>
      <c r="W56" s="58"/>
    </row>
    <row r="57" spans="2:23" s="11" customFormat="1" ht="14.25" customHeight="1">
      <c r="B57" s="15" t="s">
        <v>89</v>
      </c>
      <c r="C57" s="31">
        <v>2092</v>
      </c>
      <c r="D57" s="31">
        <v>163439</v>
      </c>
      <c r="E57" s="31">
        <v>660908</v>
      </c>
      <c r="F57" s="31">
        <v>7100</v>
      </c>
      <c r="G57" s="31">
        <v>0</v>
      </c>
      <c r="H57" s="31">
        <v>833539</v>
      </c>
      <c r="I57" s="31">
        <v>120131</v>
      </c>
      <c r="J57" s="31">
        <v>103796</v>
      </c>
      <c r="K57" s="31">
        <v>180361</v>
      </c>
      <c r="L57" s="31">
        <v>360882</v>
      </c>
      <c r="M57" s="31">
        <v>4367</v>
      </c>
      <c r="N57" s="31">
        <v>769537</v>
      </c>
      <c r="O57" s="31">
        <v>0</v>
      </c>
      <c r="P57" s="31">
        <v>30792</v>
      </c>
      <c r="Q57" s="31">
        <v>30078</v>
      </c>
      <c r="R57" s="31">
        <v>3132</v>
      </c>
      <c r="S57" s="31">
        <v>64002</v>
      </c>
      <c r="T57" s="31">
        <v>0</v>
      </c>
      <c r="U57" s="14" t="s">
        <v>78</v>
      </c>
      <c r="V57" s="57"/>
      <c r="W57" s="58"/>
    </row>
    <row r="58" spans="2:23" s="11" customFormat="1" ht="14.25" customHeight="1">
      <c r="B58" s="15" t="s">
        <v>90</v>
      </c>
      <c r="C58" s="31">
        <v>31384</v>
      </c>
      <c r="D58" s="31">
        <v>69204</v>
      </c>
      <c r="E58" s="32">
        <v>768584</v>
      </c>
      <c r="F58" s="31">
        <v>96300</v>
      </c>
      <c r="G58" s="33">
        <v>357</v>
      </c>
      <c r="H58" s="33">
        <v>965829</v>
      </c>
      <c r="I58" s="33">
        <v>48336</v>
      </c>
      <c r="J58" s="33">
        <v>89272</v>
      </c>
      <c r="K58" s="31">
        <v>366565</v>
      </c>
      <c r="L58" s="33">
        <v>226745</v>
      </c>
      <c r="M58" s="33">
        <v>19294</v>
      </c>
      <c r="N58" s="33">
        <v>750212</v>
      </c>
      <c r="O58" s="33">
        <v>0</v>
      </c>
      <c r="P58" s="33">
        <v>125552</v>
      </c>
      <c r="Q58" s="33">
        <v>49812</v>
      </c>
      <c r="R58" s="33">
        <v>402</v>
      </c>
      <c r="S58" s="33">
        <v>175766</v>
      </c>
      <c r="T58" s="33">
        <v>39851</v>
      </c>
      <c r="U58" s="14" t="s">
        <v>59</v>
      </c>
      <c r="V58" s="57"/>
      <c r="W58" s="58"/>
    </row>
    <row r="59" spans="2:23" s="11" customFormat="1" ht="14.25" customHeight="1">
      <c r="B59" s="15" t="s">
        <v>91</v>
      </c>
      <c r="C59" s="31">
        <v>3550</v>
      </c>
      <c r="D59" s="31">
        <v>150884</v>
      </c>
      <c r="E59" s="32">
        <v>1097555</v>
      </c>
      <c r="F59" s="31">
        <v>0</v>
      </c>
      <c r="G59" s="33">
        <v>0</v>
      </c>
      <c r="H59" s="33">
        <v>1251989</v>
      </c>
      <c r="I59" s="33">
        <v>272851</v>
      </c>
      <c r="J59" s="33">
        <v>163941</v>
      </c>
      <c r="K59" s="31">
        <v>149941</v>
      </c>
      <c r="L59" s="33">
        <v>187952</v>
      </c>
      <c r="M59" s="33">
        <v>2126</v>
      </c>
      <c r="N59" s="33">
        <v>776811</v>
      </c>
      <c r="O59" s="33">
        <v>15387</v>
      </c>
      <c r="P59" s="33">
        <v>221417</v>
      </c>
      <c r="Q59" s="33">
        <v>13510</v>
      </c>
      <c r="R59" s="33">
        <v>3480</v>
      </c>
      <c r="S59" s="33">
        <v>253794</v>
      </c>
      <c r="T59" s="33">
        <v>221384</v>
      </c>
      <c r="U59" s="14" t="s">
        <v>92</v>
      </c>
      <c r="V59" s="57"/>
      <c r="W59" s="58"/>
    </row>
    <row r="60" spans="2:23" s="11" customFormat="1" ht="14.25" customHeight="1">
      <c r="B60" s="17" t="s">
        <v>93</v>
      </c>
      <c r="C60" s="31">
        <v>85705</v>
      </c>
      <c r="D60" s="31">
        <v>286591</v>
      </c>
      <c r="E60" s="31">
        <v>667943</v>
      </c>
      <c r="F60" s="31">
        <v>318010</v>
      </c>
      <c r="G60" s="31">
        <v>0</v>
      </c>
      <c r="H60" s="31">
        <v>1358249</v>
      </c>
      <c r="I60" s="31">
        <v>67405</v>
      </c>
      <c r="J60" s="31">
        <v>87539</v>
      </c>
      <c r="K60" s="31">
        <v>136428</v>
      </c>
      <c r="L60" s="31">
        <v>102730</v>
      </c>
      <c r="M60" s="31">
        <v>60796</v>
      </c>
      <c r="N60" s="31">
        <v>454898</v>
      </c>
      <c r="O60" s="31">
        <v>290288</v>
      </c>
      <c r="P60" s="31">
        <v>475152</v>
      </c>
      <c r="Q60" s="31">
        <v>26709</v>
      </c>
      <c r="R60" s="31">
        <v>4153</v>
      </c>
      <c r="S60" s="31">
        <v>796302</v>
      </c>
      <c r="T60" s="31">
        <v>107049</v>
      </c>
      <c r="U60" s="14" t="s">
        <v>94</v>
      </c>
      <c r="V60" s="57"/>
      <c r="W60" s="58"/>
    </row>
    <row r="61" spans="2:23" s="11" customFormat="1" ht="14.25" customHeight="1">
      <c r="B61" s="17" t="s">
        <v>95</v>
      </c>
      <c r="C61" s="31">
        <v>7397</v>
      </c>
      <c r="D61" s="31">
        <v>11532</v>
      </c>
      <c r="E61" s="31">
        <v>309399</v>
      </c>
      <c r="F61" s="31">
        <v>0</v>
      </c>
      <c r="G61" s="31">
        <v>0</v>
      </c>
      <c r="H61" s="31">
        <v>328328</v>
      </c>
      <c r="I61" s="31">
        <v>80731</v>
      </c>
      <c r="J61" s="31">
        <v>78122</v>
      </c>
      <c r="K61" s="31">
        <v>71846</v>
      </c>
      <c r="L61" s="31">
        <v>62747</v>
      </c>
      <c r="M61" s="31">
        <v>7146</v>
      </c>
      <c r="N61" s="31">
        <v>300592</v>
      </c>
      <c r="O61" s="31">
        <v>0</v>
      </c>
      <c r="P61" s="31">
        <v>20263</v>
      </c>
      <c r="Q61" s="31">
        <v>1834</v>
      </c>
      <c r="R61" s="31">
        <v>2475</v>
      </c>
      <c r="S61" s="31">
        <v>24572</v>
      </c>
      <c r="T61" s="31">
        <v>3164</v>
      </c>
      <c r="U61" s="14" t="s">
        <v>96</v>
      </c>
      <c r="V61" s="57"/>
      <c r="W61" s="58"/>
    </row>
    <row r="62" spans="2:23" s="11" customFormat="1" ht="14.25" customHeight="1">
      <c r="B62" s="15" t="s">
        <v>97</v>
      </c>
      <c r="C62" s="31">
        <v>1610</v>
      </c>
      <c r="D62" s="31">
        <v>48555</v>
      </c>
      <c r="E62" s="31">
        <v>480614</v>
      </c>
      <c r="F62" s="31">
        <v>0</v>
      </c>
      <c r="G62" s="31">
        <v>700</v>
      </c>
      <c r="H62" s="31">
        <v>531479</v>
      </c>
      <c r="I62" s="31">
        <v>71674</v>
      </c>
      <c r="J62" s="31">
        <v>96232</v>
      </c>
      <c r="K62" s="31">
        <v>89179</v>
      </c>
      <c r="L62" s="31">
        <v>128712</v>
      </c>
      <c r="M62" s="31">
        <v>7692</v>
      </c>
      <c r="N62" s="31">
        <v>393489</v>
      </c>
      <c r="O62" s="31">
        <v>0</v>
      </c>
      <c r="P62" s="31">
        <v>5443</v>
      </c>
      <c r="Q62" s="31">
        <v>64894</v>
      </c>
      <c r="R62" s="31">
        <v>2006</v>
      </c>
      <c r="S62" s="31">
        <v>72343</v>
      </c>
      <c r="T62" s="31">
        <v>65647</v>
      </c>
      <c r="U62" s="14" t="s">
        <v>98</v>
      </c>
      <c r="V62" s="57"/>
      <c r="W62" s="58"/>
    </row>
    <row r="63" spans="2:23" s="11" customFormat="1" ht="14.25" customHeight="1">
      <c r="B63" s="18" t="s">
        <v>99</v>
      </c>
      <c r="C63" s="34">
        <v>108358</v>
      </c>
      <c r="D63" s="34">
        <v>210026</v>
      </c>
      <c r="E63" s="31">
        <v>5635135</v>
      </c>
      <c r="F63" s="34">
        <v>319900</v>
      </c>
      <c r="G63" s="29">
        <v>0</v>
      </c>
      <c r="H63" s="29">
        <v>6273419</v>
      </c>
      <c r="I63" s="29">
        <v>152511</v>
      </c>
      <c r="J63" s="29">
        <v>132491</v>
      </c>
      <c r="K63" s="34">
        <v>200724</v>
      </c>
      <c r="L63" s="29">
        <v>323123</v>
      </c>
      <c r="M63" s="29">
        <v>25410</v>
      </c>
      <c r="N63" s="29">
        <v>834259</v>
      </c>
      <c r="O63" s="29">
        <v>0</v>
      </c>
      <c r="P63" s="29">
        <v>529616</v>
      </c>
      <c r="Q63" s="29">
        <v>320640</v>
      </c>
      <c r="R63" s="29">
        <v>8832</v>
      </c>
      <c r="S63" s="29">
        <v>859088</v>
      </c>
      <c r="T63" s="29">
        <v>4580072</v>
      </c>
      <c r="U63" s="16" t="s">
        <v>100</v>
      </c>
      <c r="V63" s="57"/>
      <c r="W63" s="58"/>
    </row>
    <row r="64" spans="2:23" s="11" customFormat="1" ht="14.25" customHeight="1">
      <c r="B64" s="15" t="s">
        <v>101</v>
      </c>
      <c r="C64" s="31">
        <v>142268</v>
      </c>
      <c r="D64" s="33">
        <v>208404</v>
      </c>
      <c r="E64" s="35">
        <v>216672</v>
      </c>
      <c r="F64" s="36">
        <v>0</v>
      </c>
      <c r="G64" s="33">
        <v>400</v>
      </c>
      <c r="H64" s="33">
        <v>567744</v>
      </c>
      <c r="I64" s="33">
        <v>45173</v>
      </c>
      <c r="J64" s="33">
        <v>54465</v>
      </c>
      <c r="K64" s="31">
        <v>49265</v>
      </c>
      <c r="L64" s="33">
        <v>38075</v>
      </c>
      <c r="M64" s="33">
        <v>1778</v>
      </c>
      <c r="N64" s="33">
        <v>188756</v>
      </c>
      <c r="O64" s="33">
        <v>0</v>
      </c>
      <c r="P64" s="33">
        <v>370485</v>
      </c>
      <c r="Q64" s="33">
        <v>6929</v>
      </c>
      <c r="R64" s="33">
        <v>1574</v>
      </c>
      <c r="S64" s="33">
        <v>378988</v>
      </c>
      <c r="T64" s="33">
        <v>0</v>
      </c>
      <c r="U64" s="14" t="s">
        <v>102</v>
      </c>
      <c r="V64" s="57"/>
      <c r="W64" s="58"/>
    </row>
    <row r="65" spans="2:23" s="11" customFormat="1" ht="14.25" customHeight="1">
      <c r="B65" s="15" t="s">
        <v>103</v>
      </c>
      <c r="C65" s="31">
        <v>688</v>
      </c>
      <c r="D65" s="33">
        <v>24328</v>
      </c>
      <c r="E65" s="37">
        <v>126965</v>
      </c>
      <c r="F65" s="36">
        <v>0</v>
      </c>
      <c r="G65" s="33">
        <v>0</v>
      </c>
      <c r="H65" s="33">
        <v>151981</v>
      </c>
      <c r="I65" s="33">
        <v>37341</v>
      </c>
      <c r="J65" s="33">
        <v>22689</v>
      </c>
      <c r="K65" s="31">
        <v>27548</v>
      </c>
      <c r="L65" s="33">
        <v>30998</v>
      </c>
      <c r="M65" s="33">
        <v>8792</v>
      </c>
      <c r="N65" s="33">
        <v>127368</v>
      </c>
      <c r="O65" s="33">
        <v>0</v>
      </c>
      <c r="P65" s="33">
        <v>0</v>
      </c>
      <c r="Q65" s="33">
        <v>4266</v>
      </c>
      <c r="R65" s="33">
        <v>13</v>
      </c>
      <c r="S65" s="33">
        <v>4279</v>
      </c>
      <c r="T65" s="33">
        <v>20334</v>
      </c>
      <c r="U65" s="14" t="s">
        <v>76</v>
      </c>
      <c r="V65" s="57"/>
      <c r="W65" s="58"/>
    </row>
    <row r="66" spans="2:23" s="11" customFormat="1" ht="14.25" customHeight="1">
      <c r="B66" s="15" t="s">
        <v>104</v>
      </c>
      <c r="C66" s="31">
        <v>0</v>
      </c>
      <c r="D66" s="33">
        <v>15880</v>
      </c>
      <c r="E66" s="37">
        <v>30967</v>
      </c>
      <c r="F66" s="36">
        <v>0</v>
      </c>
      <c r="G66" s="33">
        <v>0</v>
      </c>
      <c r="H66" s="33">
        <v>46847</v>
      </c>
      <c r="I66" s="33">
        <v>3177</v>
      </c>
      <c r="J66" s="33">
        <v>9024</v>
      </c>
      <c r="K66" s="31">
        <v>14523</v>
      </c>
      <c r="L66" s="33">
        <v>9100</v>
      </c>
      <c r="M66" s="33">
        <v>443</v>
      </c>
      <c r="N66" s="33">
        <v>36267</v>
      </c>
      <c r="O66" s="33">
        <v>6098</v>
      </c>
      <c r="P66" s="33">
        <v>0</v>
      </c>
      <c r="Q66" s="33">
        <v>4198</v>
      </c>
      <c r="R66" s="33">
        <v>284</v>
      </c>
      <c r="S66" s="33">
        <v>10580</v>
      </c>
      <c r="T66" s="33">
        <v>0</v>
      </c>
      <c r="U66" s="14" t="s">
        <v>105</v>
      </c>
      <c r="V66" s="57"/>
      <c r="W66" s="58"/>
    </row>
    <row r="67" spans="2:23" s="11" customFormat="1" ht="14.25" customHeight="1">
      <c r="B67" s="19" t="s">
        <v>106</v>
      </c>
      <c r="C67" s="34">
        <v>1184</v>
      </c>
      <c r="D67" s="29">
        <v>49196</v>
      </c>
      <c r="E67" s="30">
        <v>85786</v>
      </c>
      <c r="F67" s="38">
        <v>0</v>
      </c>
      <c r="G67" s="34">
        <v>0</v>
      </c>
      <c r="H67" s="34">
        <v>136166</v>
      </c>
      <c r="I67" s="34">
        <v>23242</v>
      </c>
      <c r="J67" s="34">
        <v>10027</v>
      </c>
      <c r="K67" s="34">
        <v>44981</v>
      </c>
      <c r="L67" s="34">
        <v>17809</v>
      </c>
      <c r="M67" s="34">
        <v>532</v>
      </c>
      <c r="N67" s="34">
        <v>96591</v>
      </c>
      <c r="O67" s="34">
        <v>0</v>
      </c>
      <c r="P67" s="34">
        <v>36183</v>
      </c>
      <c r="Q67" s="34">
        <v>2819</v>
      </c>
      <c r="R67" s="34">
        <v>348</v>
      </c>
      <c r="S67" s="34">
        <v>39350</v>
      </c>
      <c r="T67" s="34">
        <v>225</v>
      </c>
      <c r="U67" s="16" t="s">
        <v>107</v>
      </c>
      <c r="V67" s="57"/>
      <c r="W67" s="58"/>
    </row>
    <row r="68" spans="2:23" s="11" customFormat="1" ht="14.25" customHeight="1">
      <c r="B68" s="15" t="s">
        <v>108</v>
      </c>
      <c r="C68" s="31">
        <v>23461</v>
      </c>
      <c r="D68" s="31">
        <v>181291</v>
      </c>
      <c r="E68" s="32">
        <v>55806</v>
      </c>
      <c r="F68" s="31">
        <v>0</v>
      </c>
      <c r="G68" s="33">
        <v>0</v>
      </c>
      <c r="H68" s="33">
        <v>260558</v>
      </c>
      <c r="I68" s="33">
        <v>8907</v>
      </c>
      <c r="J68" s="33">
        <v>6164</v>
      </c>
      <c r="K68" s="31">
        <v>60519</v>
      </c>
      <c r="L68" s="33">
        <v>66278</v>
      </c>
      <c r="M68" s="33">
        <v>18719</v>
      </c>
      <c r="N68" s="33">
        <v>160587</v>
      </c>
      <c r="O68" s="33">
        <v>3454</v>
      </c>
      <c r="P68" s="33">
        <v>59693</v>
      </c>
      <c r="Q68" s="33">
        <v>36681</v>
      </c>
      <c r="R68" s="33">
        <v>143</v>
      </c>
      <c r="S68" s="33">
        <v>99971</v>
      </c>
      <c r="T68" s="33">
        <v>0</v>
      </c>
      <c r="U68" s="14" t="s">
        <v>33</v>
      </c>
      <c r="V68" s="57"/>
      <c r="W68" s="58"/>
    </row>
    <row r="69" spans="2:23" s="11" customFormat="1" ht="14.25" customHeight="1">
      <c r="B69" s="15" t="s">
        <v>109</v>
      </c>
      <c r="C69" s="31">
        <v>0</v>
      </c>
      <c r="D69" s="31">
        <v>2257</v>
      </c>
      <c r="E69" s="32">
        <v>3025</v>
      </c>
      <c r="F69" s="31">
        <v>0</v>
      </c>
      <c r="G69" s="33">
        <v>0</v>
      </c>
      <c r="H69" s="33">
        <v>5282</v>
      </c>
      <c r="I69" s="33">
        <v>954</v>
      </c>
      <c r="J69" s="33">
        <v>1258</v>
      </c>
      <c r="K69" s="31">
        <v>713</v>
      </c>
      <c r="L69" s="33">
        <v>618</v>
      </c>
      <c r="M69" s="33">
        <v>4</v>
      </c>
      <c r="N69" s="33">
        <v>3547</v>
      </c>
      <c r="O69" s="33">
        <v>0</v>
      </c>
      <c r="P69" s="33">
        <v>0</v>
      </c>
      <c r="Q69" s="33">
        <v>77</v>
      </c>
      <c r="R69" s="33">
        <v>35</v>
      </c>
      <c r="S69" s="33">
        <v>112</v>
      </c>
      <c r="T69" s="33">
        <v>1623</v>
      </c>
      <c r="U69" s="14" t="s">
        <v>110</v>
      </c>
      <c r="V69" s="57"/>
      <c r="W69" s="58"/>
    </row>
    <row r="70" spans="2:23" s="11" customFormat="1" ht="14.25" customHeight="1">
      <c r="B70" s="15" t="s">
        <v>111</v>
      </c>
      <c r="C70" s="31">
        <v>924</v>
      </c>
      <c r="D70" s="31">
        <v>69315</v>
      </c>
      <c r="E70" s="32">
        <v>25765</v>
      </c>
      <c r="F70" s="31">
        <v>0</v>
      </c>
      <c r="G70" s="33">
        <v>0</v>
      </c>
      <c r="H70" s="33">
        <v>96004</v>
      </c>
      <c r="I70" s="33">
        <v>17439</v>
      </c>
      <c r="J70" s="33">
        <v>10480</v>
      </c>
      <c r="K70" s="31">
        <v>24172</v>
      </c>
      <c r="L70" s="33">
        <v>19691</v>
      </c>
      <c r="M70" s="33">
        <v>375</v>
      </c>
      <c r="N70" s="33">
        <v>72157</v>
      </c>
      <c r="O70" s="33">
        <v>0</v>
      </c>
      <c r="P70" s="33">
        <v>16352</v>
      </c>
      <c r="Q70" s="33">
        <v>6468</v>
      </c>
      <c r="R70" s="33">
        <v>1027</v>
      </c>
      <c r="S70" s="33">
        <v>23847</v>
      </c>
      <c r="T70" s="33">
        <v>0</v>
      </c>
      <c r="U70" s="14" t="s">
        <v>19</v>
      </c>
      <c r="V70" s="57"/>
      <c r="W70" s="58"/>
    </row>
    <row r="71" spans="2:23" s="11" customFormat="1" ht="14.25" customHeight="1">
      <c r="B71" s="15" t="s">
        <v>112</v>
      </c>
      <c r="C71" s="31">
        <v>489</v>
      </c>
      <c r="D71" s="31">
        <v>44677</v>
      </c>
      <c r="E71" s="32">
        <v>25293</v>
      </c>
      <c r="F71" s="31">
        <v>0</v>
      </c>
      <c r="G71" s="33">
        <v>16000</v>
      </c>
      <c r="H71" s="33">
        <v>86459</v>
      </c>
      <c r="I71" s="33">
        <v>16672</v>
      </c>
      <c r="J71" s="33">
        <v>10679</v>
      </c>
      <c r="K71" s="31">
        <v>17044</v>
      </c>
      <c r="L71" s="33">
        <v>2779</v>
      </c>
      <c r="M71" s="33">
        <v>146</v>
      </c>
      <c r="N71" s="33">
        <v>47320</v>
      </c>
      <c r="O71" s="33">
        <v>0</v>
      </c>
      <c r="P71" s="33">
        <v>34472</v>
      </c>
      <c r="Q71" s="33">
        <v>2071</v>
      </c>
      <c r="R71" s="33">
        <v>0</v>
      </c>
      <c r="S71" s="33">
        <v>36543</v>
      </c>
      <c r="T71" s="33">
        <v>2596</v>
      </c>
      <c r="U71" s="14" t="s">
        <v>113</v>
      </c>
      <c r="V71" s="57"/>
      <c r="W71" s="58"/>
    </row>
    <row r="72" spans="2:23" s="11" customFormat="1" ht="14.25" customHeight="1">
      <c r="B72" s="17" t="s">
        <v>114</v>
      </c>
      <c r="C72" s="31">
        <v>644</v>
      </c>
      <c r="D72" s="31">
        <v>7275</v>
      </c>
      <c r="E72" s="31">
        <v>58225</v>
      </c>
      <c r="F72" s="31">
        <v>0</v>
      </c>
      <c r="G72" s="31">
        <v>0</v>
      </c>
      <c r="H72" s="31">
        <v>66144</v>
      </c>
      <c r="I72" s="31">
        <v>1678</v>
      </c>
      <c r="J72" s="31">
        <v>4546</v>
      </c>
      <c r="K72" s="31">
        <v>29743</v>
      </c>
      <c r="L72" s="31">
        <v>18323</v>
      </c>
      <c r="M72" s="31">
        <v>762</v>
      </c>
      <c r="N72" s="31">
        <v>55052</v>
      </c>
      <c r="O72" s="31">
        <v>0</v>
      </c>
      <c r="P72" s="31">
        <v>9638</v>
      </c>
      <c r="Q72" s="31">
        <v>1262</v>
      </c>
      <c r="R72" s="31">
        <v>192</v>
      </c>
      <c r="S72" s="31">
        <v>11092</v>
      </c>
      <c r="T72" s="31">
        <v>0</v>
      </c>
      <c r="U72" s="14" t="s">
        <v>61</v>
      </c>
      <c r="V72" s="57"/>
      <c r="W72" s="58"/>
    </row>
    <row r="73" spans="2:23" s="11" customFormat="1" ht="14.25" customHeight="1">
      <c r="B73" s="13" t="s">
        <v>115</v>
      </c>
      <c r="C73" s="31">
        <v>45</v>
      </c>
      <c r="D73" s="31">
        <v>1199</v>
      </c>
      <c r="E73" s="56">
        <v>1451</v>
      </c>
      <c r="F73" s="31">
        <v>0</v>
      </c>
      <c r="G73" s="33">
        <v>150</v>
      </c>
      <c r="H73" s="33">
        <v>2845</v>
      </c>
      <c r="I73" s="33">
        <v>294</v>
      </c>
      <c r="J73" s="33">
        <v>912</v>
      </c>
      <c r="K73" s="31">
        <v>985</v>
      </c>
      <c r="L73" s="33">
        <v>180</v>
      </c>
      <c r="M73" s="33">
        <v>41</v>
      </c>
      <c r="N73" s="33">
        <v>2412</v>
      </c>
      <c r="O73" s="33">
        <v>0</v>
      </c>
      <c r="P73" s="33">
        <v>0</v>
      </c>
      <c r="Q73" s="33">
        <v>354</v>
      </c>
      <c r="R73" s="33">
        <v>79</v>
      </c>
      <c r="S73" s="33">
        <v>433</v>
      </c>
      <c r="T73" s="33">
        <v>0</v>
      </c>
      <c r="U73" s="14" t="s">
        <v>116</v>
      </c>
      <c r="V73" s="57"/>
      <c r="W73" s="58"/>
    </row>
    <row r="74" spans="2:23" s="11" customFormat="1" ht="14.25" customHeight="1">
      <c r="B74" s="13" t="s">
        <v>117</v>
      </c>
      <c r="C74" s="31">
        <v>2297</v>
      </c>
      <c r="D74" s="31">
        <v>63394</v>
      </c>
      <c r="E74" s="32">
        <v>87277</v>
      </c>
      <c r="F74" s="31">
        <v>0</v>
      </c>
      <c r="G74" s="33">
        <v>0</v>
      </c>
      <c r="H74" s="33">
        <v>152968</v>
      </c>
      <c r="I74" s="33">
        <v>1960</v>
      </c>
      <c r="J74" s="33">
        <v>34710</v>
      </c>
      <c r="K74" s="31">
        <v>51969</v>
      </c>
      <c r="L74" s="33">
        <v>32008</v>
      </c>
      <c r="M74" s="33">
        <v>1930</v>
      </c>
      <c r="N74" s="33">
        <v>122577</v>
      </c>
      <c r="O74" s="33">
        <v>0</v>
      </c>
      <c r="P74" s="33">
        <v>0</v>
      </c>
      <c r="Q74" s="33">
        <v>5352</v>
      </c>
      <c r="R74" s="33">
        <v>1930</v>
      </c>
      <c r="S74" s="33">
        <v>7282</v>
      </c>
      <c r="T74" s="33">
        <v>23109</v>
      </c>
      <c r="U74" s="14" t="s">
        <v>55</v>
      </c>
      <c r="V74" s="57"/>
      <c r="W74" s="58"/>
    </row>
    <row r="75" spans="2:23" s="11" customFormat="1" ht="14.25" customHeight="1">
      <c r="B75" s="13" t="s">
        <v>118</v>
      </c>
      <c r="C75" s="31">
        <v>276</v>
      </c>
      <c r="D75" s="31">
        <v>18210</v>
      </c>
      <c r="E75" s="32">
        <v>6696</v>
      </c>
      <c r="F75" s="31">
        <v>0</v>
      </c>
      <c r="G75" s="33">
        <v>0</v>
      </c>
      <c r="H75" s="33">
        <v>25182</v>
      </c>
      <c r="I75" s="33">
        <v>4586</v>
      </c>
      <c r="J75" s="33">
        <v>935</v>
      </c>
      <c r="K75" s="31">
        <v>11718</v>
      </c>
      <c r="L75" s="33">
        <v>3599</v>
      </c>
      <c r="M75" s="31">
        <v>352</v>
      </c>
      <c r="N75" s="33">
        <v>21190</v>
      </c>
      <c r="O75" s="33">
        <v>0</v>
      </c>
      <c r="P75" s="33">
        <v>3780</v>
      </c>
      <c r="Q75" s="33">
        <v>170</v>
      </c>
      <c r="R75" s="33">
        <v>42</v>
      </c>
      <c r="S75" s="33">
        <v>3992</v>
      </c>
      <c r="T75" s="33">
        <v>0</v>
      </c>
      <c r="U75" s="14" t="s">
        <v>63</v>
      </c>
      <c r="V75" s="57"/>
      <c r="W75" s="58"/>
    </row>
    <row r="76" spans="2:23" ht="20.25" customHeight="1">
      <c r="B76" s="46" t="s">
        <v>119</v>
      </c>
      <c r="C76" s="34">
        <v>1468</v>
      </c>
      <c r="D76" s="34">
        <v>26621</v>
      </c>
      <c r="E76" s="34">
        <v>19415</v>
      </c>
      <c r="F76" s="34">
        <v>0</v>
      </c>
      <c r="G76" s="34">
        <v>0</v>
      </c>
      <c r="H76" s="34">
        <v>47504</v>
      </c>
      <c r="I76" s="34">
        <v>0</v>
      </c>
      <c r="J76" s="34">
        <v>7939</v>
      </c>
      <c r="K76" s="34">
        <v>28597</v>
      </c>
      <c r="L76" s="34">
        <v>2163</v>
      </c>
      <c r="M76" s="34">
        <v>104</v>
      </c>
      <c r="N76" s="34">
        <v>38803</v>
      </c>
      <c r="O76" s="34">
        <v>0</v>
      </c>
      <c r="P76" s="34">
        <v>7979</v>
      </c>
      <c r="Q76" s="34">
        <v>272</v>
      </c>
      <c r="R76" s="34">
        <v>450</v>
      </c>
      <c r="S76" s="34">
        <v>8701</v>
      </c>
      <c r="T76" s="34">
        <v>0</v>
      </c>
      <c r="U76" s="14" t="s">
        <v>73</v>
      </c>
      <c r="V76" s="57"/>
      <c r="W76" s="58"/>
    </row>
    <row r="77" spans="2:23" ht="15.95" customHeight="1">
      <c r="B77" s="47" t="s">
        <v>150</v>
      </c>
      <c r="C77" s="38">
        <v>228838</v>
      </c>
      <c r="D77" s="34">
        <v>1265429</v>
      </c>
      <c r="E77" s="34">
        <v>0</v>
      </c>
      <c r="F77" s="34">
        <v>0</v>
      </c>
      <c r="G77" s="34">
        <v>0</v>
      </c>
      <c r="H77" s="34">
        <v>1494267</v>
      </c>
      <c r="I77" s="34">
        <v>1218615</v>
      </c>
      <c r="J77" s="34">
        <v>113372</v>
      </c>
      <c r="K77" s="34">
        <v>21808</v>
      </c>
      <c r="L77" s="34">
        <v>121361</v>
      </c>
      <c r="M77" s="34">
        <v>3261</v>
      </c>
      <c r="N77" s="34">
        <v>1478417</v>
      </c>
      <c r="O77" s="34">
        <v>0</v>
      </c>
      <c r="P77" s="34">
        <v>0</v>
      </c>
      <c r="Q77" s="34">
        <v>10921</v>
      </c>
      <c r="R77" s="34">
        <v>3980</v>
      </c>
      <c r="S77" s="34">
        <v>14901</v>
      </c>
      <c r="T77" s="29">
        <v>949</v>
      </c>
      <c r="U77" s="45" t="s">
        <v>151</v>
      </c>
      <c r="V77" s="57"/>
      <c r="W77" s="58"/>
    </row>
    <row r="78" spans="2:23" ht="14.25">
      <c r="B78" s="25" t="s">
        <v>155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3" ht="14.25">
      <c r="B79" s="25" t="s">
        <v>156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</sheetData>
  <mergeCells count="11">
    <mergeCell ref="B4:B6"/>
    <mergeCell ref="T4:T6"/>
    <mergeCell ref="C5:C6"/>
    <mergeCell ref="D5:D6"/>
    <mergeCell ref="E5:E6"/>
    <mergeCell ref="G5:G6"/>
    <mergeCell ref="C4:G4"/>
    <mergeCell ref="H4:H6"/>
    <mergeCell ref="I4:S4"/>
    <mergeCell ref="F5:F6"/>
    <mergeCell ref="O5:S5"/>
  </mergeCells>
  <phoneticPr fontId="2"/>
  <printOptions horizontalCentered="1"/>
  <pageMargins left="0.62992125984251968" right="0.62992125984251968" top="0.59055118110236227" bottom="0.39370078740157483" header="0.51181102362204722" footer="0.47244094488188981"/>
  <pageSetup paperSize="9" scale="57" firstPageNumber="32" fitToWidth="2" orientation="portrait" r:id="rId1"/>
  <headerFooter alignWithMargins="0"/>
  <colBreaks count="1" manualBreakCount="1">
    <brk id="11" min="1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第6表</vt:lpstr>
      <vt:lpstr>第6表の2</vt:lpstr>
      <vt:lpstr>第6表!Print_Area</vt:lpstr>
      <vt:lpstr>第6表の2!Print_Area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京佳</dc:creator>
  <cp:lastModifiedBy>東京都</cp:lastModifiedBy>
  <cp:lastPrinted>2019-03-12T09:53:52Z</cp:lastPrinted>
  <dcterms:created xsi:type="dcterms:W3CDTF">2002-12-26T08:20:22Z</dcterms:created>
  <dcterms:modified xsi:type="dcterms:W3CDTF">2022-11-28T05:34:18Z</dcterms:modified>
</cp:coreProperties>
</file>