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0895602\Desktop\国語\"/>
    </mc:Choice>
  </mc:AlternateContent>
  <bookViews>
    <workbookView xWindow="0" yWindow="0" windowWidth="15648" windowHeight="7380" activeTab="1"/>
  </bookViews>
  <sheets>
    <sheet name="中学部　国語" sheetId="14" r:id="rId1"/>
    <sheet name="個人Ａ" sheetId="19" r:id="rId2"/>
    <sheet name="個人Ｂ" sheetId="20" r:id="rId3"/>
    <sheet name="個人Ｃ" sheetId="21" r:id="rId4"/>
    <sheet name="個人Ｄ" sheetId="22" r:id="rId5"/>
    <sheet name="個人Ｅ" sheetId="23" r:id="rId6"/>
    <sheet name="Sheet1" sheetId="11" r:id="rId7"/>
  </sheets>
  <calcPr calcId="162913"/>
</workbook>
</file>

<file path=xl/calcChain.xml><?xml version="1.0" encoding="utf-8"?>
<calcChain xmlns="http://schemas.openxmlformats.org/spreadsheetml/2006/main">
  <c r="S61" i="23" l="1"/>
  <c r="R61" i="23"/>
  <c r="Q61" i="23"/>
  <c r="P61" i="23"/>
  <c r="O61" i="23"/>
  <c r="N61" i="23"/>
  <c r="M61" i="23"/>
  <c r="L61" i="23"/>
  <c r="K61" i="23"/>
  <c r="J61" i="23"/>
  <c r="H61" i="23"/>
  <c r="G61" i="23"/>
  <c r="F61" i="23"/>
  <c r="E61" i="23"/>
  <c r="D61" i="23"/>
  <c r="S60" i="23"/>
  <c r="R60" i="23"/>
  <c r="Q60" i="23"/>
  <c r="P60" i="23"/>
  <c r="O60" i="23"/>
  <c r="N60" i="23"/>
  <c r="M60" i="23"/>
  <c r="L60" i="23"/>
  <c r="K60" i="23"/>
  <c r="J60" i="23"/>
  <c r="H60" i="23"/>
  <c r="G60" i="23"/>
  <c r="F60" i="23"/>
  <c r="E60" i="23"/>
  <c r="D60" i="23"/>
  <c r="S59" i="23"/>
  <c r="R59" i="23"/>
  <c r="Q59" i="23"/>
  <c r="P59" i="23"/>
  <c r="O59" i="23"/>
  <c r="N59" i="23"/>
  <c r="M59" i="23"/>
  <c r="L59" i="23"/>
  <c r="K59" i="23"/>
  <c r="J59" i="23"/>
  <c r="I59" i="23"/>
  <c r="H59" i="23"/>
  <c r="G59" i="23"/>
  <c r="F59" i="23"/>
  <c r="E59" i="23"/>
  <c r="D59" i="23"/>
  <c r="C59" i="23"/>
  <c r="S57" i="23"/>
  <c r="R57" i="23"/>
  <c r="Q57" i="23"/>
  <c r="P57" i="23"/>
  <c r="O57" i="23"/>
  <c r="N57" i="23"/>
  <c r="M57" i="23"/>
  <c r="L57" i="23"/>
  <c r="K57" i="23"/>
  <c r="J57" i="23"/>
  <c r="H57" i="23"/>
  <c r="G57" i="23"/>
  <c r="F57" i="23"/>
  <c r="E57" i="23"/>
  <c r="D57" i="23"/>
  <c r="S56" i="23"/>
  <c r="R56" i="23"/>
  <c r="Q56" i="23"/>
  <c r="P56" i="23"/>
  <c r="O56" i="23"/>
  <c r="N56" i="23"/>
  <c r="M56" i="23"/>
  <c r="L56" i="23"/>
  <c r="K56" i="23"/>
  <c r="J56" i="23"/>
  <c r="H56" i="23"/>
  <c r="G56" i="23"/>
  <c r="F56" i="23"/>
  <c r="E56" i="23"/>
  <c r="D56" i="23"/>
  <c r="S55" i="23"/>
  <c r="R55" i="23"/>
  <c r="Q55" i="23"/>
  <c r="P55" i="23"/>
  <c r="O55" i="23"/>
  <c r="N55" i="23"/>
  <c r="M55" i="23"/>
  <c r="L55" i="23"/>
  <c r="K55" i="23"/>
  <c r="J55" i="23"/>
  <c r="I55" i="23"/>
  <c r="H55" i="23"/>
  <c r="G55" i="23"/>
  <c r="F55" i="23"/>
  <c r="E55" i="23"/>
  <c r="D55" i="23"/>
  <c r="C55" i="23"/>
  <c r="S53" i="23"/>
  <c r="R53" i="23"/>
  <c r="Q53" i="23"/>
  <c r="P53" i="23"/>
  <c r="O53" i="23"/>
  <c r="N53" i="23"/>
  <c r="M53" i="23"/>
  <c r="L53" i="23"/>
  <c r="K53" i="23"/>
  <c r="J53" i="23"/>
  <c r="H53" i="23"/>
  <c r="G53" i="23"/>
  <c r="F53" i="23"/>
  <c r="E53" i="23"/>
  <c r="D53" i="23"/>
  <c r="S52" i="23"/>
  <c r="R52" i="23"/>
  <c r="Q52" i="23"/>
  <c r="P52" i="23"/>
  <c r="O52" i="23"/>
  <c r="N52" i="23"/>
  <c r="M52" i="23"/>
  <c r="L52" i="23"/>
  <c r="K52" i="23"/>
  <c r="J52" i="23"/>
  <c r="H52" i="23"/>
  <c r="G52" i="23"/>
  <c r="F52" i="23"/>
  <c r="E52" i="23"/>
  <c r="D52" i="23"/>
  <c r="S51" i="23"/>
  <c r="R51" i="23"/>
  <c r="Q51" i="23"/>
  <c r="P51" i="23"/>
  <c r="O51" i="23"/>
  <c r="N51" i="23"/>
  <c r="M51" i="23"/>
  <c r="L51" i="23"/>
  <c r="K51" i="23"/>
  <c r="J51" i="23"/>
  <c r="I51" i="23"/>
  <c r="H51" i="23"/>
  <c r="G51" i="23"/>
  <c r="F51" i="23"/>
  <c r="E51" i="23"/>
  <c r="D51" i="23"/>
  <c r="C51" i="23"/>
  <c r="S49" i="23"/>
  <c r="R49" i="23"/>
  <c r="Q49" i="23"/>
  <c r="P49" i="23"/>
  <c r="O49" i="23"/>
  <c r="N49" i="23"/>
  <c r="M49" i="23"/>
  <c r="L49" i="23"/>
  <c r="K49" i="23"/>
  <c r="J49" i="23"/>
  <c r="H49" i="23"/>
  <c r="G49" i="23"/>
  <c r="F49" i="23"/>
  <c r="E49" i="23"/>
  <c r="D49" i="23"/>
  <c r="S48" i="23"/>
  <c r="R48" i="23"/>
  <c r="Q48" i="23"/>
  <c r="P48" i="23"/>
  <c r="O48" i="23"/>
  <c r="N48" i="23"/>
  <c r="M48" i="23"/>
  <c r="L48" i="23"/>
  <c r="K48" i="23"/>
  <c r="J48" i="23"/>
  <c r="H48" i="23"/>
  <c r="G48" i="23"/>
  <c r="F48" i="23"/>
  <c r="E48" i="23"/>
  <c r="D48" i="23"/>
  <c r="S47" i="23"/>
  <c r="R47" i="23"/>
  <c r="Q47" i="23"/>
  <c r="P47" i="23"/>
  <c r="O47" i="23"/>
  <c r="N47" i="23"/>
  <c r="M47" i="23"/>
  <c r="L47" i="23"/>
  <c r="K47" i="23"/>
  <c r="J47" i="23"/>
  <c r="I47" i="23"/>
  <c r="H47" i="23"/>
  <c r="G47" i="23"/>
  <c r="F47" i="23"/>
  <c r="E47" i="23"/>
  <c r="D47" i="23"/>
  <c r="C47" i="23"/>
  <c r="S45" i="23"/>
  <c r="R45" i="23"/>
  <c r="Q45" i="23"/>
  <c r="P45" i="23"/>
  <c r="O45" i="23"/>
  <c r="N45" i="23"/>
  <c r="M45" i="23"/>
  <c r="L45" i="23"/>
  <c r="K45" i="23"/>
  <c r="J45" i="23"/>
  <c r="H45" i="23"/>
  <c r="G45" i="23"/>
  <c r="F45" i="23"/>
  <c r="E45" i="23"/>
  <c r="D45" i="23"/>
  <c r="S44" i="23"/>
  <c r="R44" i="23"/>
  <c r="Q44" i="23"/>
  <c r="P44" i="23"/>
  <c r="O44" i="23"/>
  <c r="N44" i="23"/>
  <c r="M44" i="23"/>
  <c r="L44" i="23"/>
  <c r="K44" i="23"/>
  <c r="J44" i="23"/>
  <c r="H44" i="23"/>
  <c r="G44" i="23"/>
  <c r="F44" i="23"/>
  <c r="E44" i="23"/>
  <c r="D44" i="23"/>
  <c r="S43" i="23"/>
  <c r="R43" i="23"/>
  <c r="Q43" i="23"/>
  <c r="P43" i="23"/>
  <c r="O43" i="23"/>
  <c r="N43" i="23"/>
  <c r="M43" i="23"/>
  <c r="L43" i="23"/>
  <c r="K43" i="23"/>
  <c r="J43" i="23"/>
  <c r="I43" i="23"/>
  <c r="H43" i="23"/>
  <c r="G43" i="23"/>
  <c r="F43" i="23"/>
  <c r="E43" i="23"/>
  <c r="D43" i="23"/>
  <c r="C43" i="23"/>
  <c r="S41" i="23"/>
  <c r="R41" i="23"/>
  <c r="Q41" i="23"/>
  <c r="P41" i="23"/>
  <c r="O41" i="23"/>
  <c r="N41" i="23"/>
  <c r="M41" i="23"/>
  <c r="L41" i="23"/>
  <c r="K41" i="23"/>
  <c r="J41" i="23"/>
  <c r="H41" i="23"/>
  <c r="G41" i="23"/>
  <c r="F41" i="23"/>
  <c r="E41" i="23"/>
  <c r="D41" i="23"/>
  <c r="S40" i="23"/>
  <c r="R40" i="23"/>
  <c r="Q40" i="23"/>
  <c r="P40" i="23"/>
  <c r="O40" i="23"/>
  <c r="N40" i="23"/>
  <c r="M40" i="23"/>
  <c r="L40" i="23"/>
  <c r="K40" i="23"/>
  <c r="J40" i="23"/>
  <c r="H40" i="23"/>
  <c r="G40" i="23"/>
  <c r="F40" i="23"/>
  <c r="E40" i="23"/>
  <c r="D40" i="23"/>
  <c r="S39" i="23"/>
  <c r="R39" i="23"/>
  <c r="Q39" i="23"/>
  <c r="P39" i="23"/>
  <c r="O39" i="23"/>
  <c r="N39" i="23"/>
  <c r="M39" i="23"/>
  <c r="L39" i="23"/>
  <c r="K39" i="23"/>
  <c r="J39" i="23"/>
  <c r="I39" i="23"/>
  <c r="H39" i="23"/>
  <c r="G39" i="23"/>
  <c r="F39" i="23"/>
  <c r="E39" i="23"/>
  <c r="D39" i="23"/>
  <c r="C39" i="23"/>
  <c r="S37" i="23"/>
  <c r="R37" i="23"/>
  <c r="Q37" i="23"/>
  <c r="P37" i="23"/>
  <c r="O37" i="23"/>
  <c r="N37" i="23"/>
  <c r="M37" i="23"/>
  <c r="L37" i="23"/>
  <c r="K37" i="23"/>
  <c r="J37" i="23"/>
  <c r="H37" i="23"/>
  <c r="G37" i="23"/>
  <c r="F37" i="23"/>
  <c r="E37" i="23"/>
  <c r="D37" i="23"/>
  <c r="S36" i="23"/>
  <c r="R36" i="23"/>
  <c r="Q36" i="23"/>
  <c r="P36" i="23"/>
  <c r="O36" i="23"/>
  <c r="N36" i="23"/>
  <c r="M36" i="23"/>
  <c r="L36" i="23"/>
  <c r="K36" i="23"/>
  <c r="J36" i="23"/>
  <c r="H36" i="23"/>
  <c r="G36" i="23"/>
  <c r="F36" i="23"/>
  <c r="E36" i="23"/>
  <c r="D36" i="23"/>
  <c r="S35" i="23"/>
  <c r="R35" i="23"/>
  <c r="Q35" i="23"/>
  <c r="P35" i="23"/>
  <c r="O35" i="23"/>
  <c r="N35" i="23"/>
  <c r="M35" i="23"/>
  <c r="L35" i="23"/>
  <c r="K35" i="23"/>
  <c r="J35" i="23"/>
  <c r="I35" i="23"/>
  <c r="H35" i="23"/>
  <c r="G35" i="23"/>
  <c r="F35" i="23"/>
  <c r="E35" i="23"/>
  <c r="D35" i="23"/>
  <c r="C35" i="23"/>
  <c r="S33" i="23"/>
  <c r="R33" i="23"/>
  <c r="Q33" i="23"/>
  <c r="P33" i="23"/>
  <c r="O33" i="23"/>
  <c r="N33" i="23"/>
  <c r="M33" i="23"/>
  <c r="L33" i="23"/>
  <c r="K33" i="23"/>
  <c r="J33" i="23"/>
  <c r="H33" i="23"/>
  <c r="G33" i="23"/>
  <c r="F33" i="23"/>
  <c r="E33" i="23"/>
  <c r="D33" i="23"/>
  <c r="S32" i="23"/>
  <c r="R32" i="23"/>
  <c r="Q32" i="23"/>
  <c r="P32" i="23"/>
  <c r="O32" i="23"/>
  <c r="N32" i="23"/>
  <c r="M32" i="23"/>
  <c r="L32" i="23"/>
  <c r="K32" i="23"/>
  <c r="J32" i="23"/>
  <c r="H32" i="23"/>
  <c r="G32" i="23"/>
  <c r="F32" i="23"/>
  <c r="E32" i="23"/>
  <c r="D32" i="23"/>
  <c r="S31" i="23"/>
  <c r="R31" i="23"/>
  <c r="Q31" i="23"/>
  <c r="P31" i="23"/>
  <c r="O31" i="23"/>
  <c r="N31" i="23"/>
  <c r="M31" i="23"/>
  <c r="L31" i="23"/>
  <c r="K31" i="23"/>
  <c r="J31" i="23"/>
  <c r="I31" i="23"/>
  <c r="H31" i="23"/>
  <c r="G31" i="23"/>
  <c r="F31" i="23"/>
  <c r="E31" i="23"/>
  <c r="D31" i="23"/>
  <c r="C31" i="23"/>
  <c r="S29" i="23"/>
  <c r="R29" i="23"/>
  <c r="Q29" i="23"/>
  <c r="P29" i="23"/>
  <c r="O29" i="23"/>
  <c r="N29" i="23"/>
  <c r="M29" i="23"/>
  <c r="L29" i="23"/>
  <c r="K29" i="23"/>
  <c r="J29" i="23"/>
  <c r="H29" i="23"/>
  <c r="G29" i="23"/>
  <c r="F29" i="23"/>
  <c r="E29" i="23"/>
  <c r="D29" i="23"/>
  <c r="S28" i="23"/>
  <c r="R28" i="23"/>
  <c r="Q28" i="23"/>
  <c r="P28" i="23"/>
  <c r="O28" i="23"/>
  <c r="N28" i="23"/>
  <c r="M28" i="23"/>
  <c r="L28" i="23"/>
  <c r="K28" i="23"/>
  <c r="J28" i="23"/>
  <c r="H28" i="23"/>
  <c r="G28" i="23"/>
  <c r="F28" i="23"/>
  <c r="E28" i="23"/>
  <c r="D28" i="23"/>
  <c r="S27" i="23"/>
  <c r="R27" i="23"/>
  <c r="Q27" i="23"/>
  <c r="P27" i="23"/>
  <c r="O27" i="23"/>
  <c r="N27" i="23"/>
  <c r="M27" i="23"/>
  <c r="L27" i="23"/>
  <c r="K27" i="23"/>
  <c r="J27" i="23"/>
  <c r="I27" i="23"/>
  <c r="H27" i="23"/>
  <c r="G27" i="23"/>
  <c r="F27" i="23"/>
  <c r="E27" i="23"/>
  <c r="D27" i="23"/>
  <c r="C27" i="23"/>
  <c r="S25" i="23"/>
  <c r="R25" i="23"/>
  <c r="Q25" i="23"/>
  <c r="P25" i="23"/>
  <c r="O25" i="23"/>
  <c r="N25" i="23"/>
  <c r="M25" i="23"/>
  <c r="L25" i="23"/>
  <c r="K25" i="23"/>
  <c r="J25" i="23"/>
  <c r="H25" i="23"/>
  <c r="G25" i="23"/>
  <c r="F25" i="23"/>
  <c r="E25" i="23"/>
  <c r="D25" i="23"/>
  <c r="S24" i="23"/>
  <c r="R24" i="23"/>
  <c r="Q24" i="23"/>
  <c r="P24" i="23"/>
  <c r="O24" i="23"/>
  <c r="N24" i="23"/>
  <c r="M24" i="23"/>
  <c r="L24" i="23"/>
  <c r="K24" i="23"/>
  <c r="J24" i="23"/>
  <c r="H24" i="23"/>
  <c r="G24" i="23"/>
  <c r="F24" i="23"/>
  <c r="E24" i="23"/>
  <c r="D24" i="23"/>
  <c r="S23" i="23"/>
  <c r="R23" i="23"/>
  <c r="Q23" i="23"/>
  <c r="P23" i="23"/>
  <c r="O23" i="23"/>
  <c r="N23" i="23"/>
  <c r="M23" i="23"/>
  <c r="L23" i="23"/>
  <c r="K23" i="23"/>
  <c r="J23" i="23"/>
  <c r="I23" i="23"/>
  <c r="H23" i="23"/>
  <c r="G23" i="23"/>
  <c r="F23" i="23"/>
  <c r="E23" i="23"/>
  <c r="D23" i="23"/>
  <c r="C23" i="23"/>
  <c r="S21" i="23"/>
  <c r="R21" i="23"/>
  <c r="Q21" i="23"/>
  <c r="P21" i="23"/>
  <c r="O21" i="23"/>
  <c r="N21" i="23"/>
  <c r="M21" i="23"/>
  <c r="L21" i="23"/>
  <c r="K21" i="23"/>
  <c r="J21" i="23"/>
  <c r="H21" i="23"/>
  <c r="G21" i="23"/>
  <c r="F21" i="23"/>
  <c r="E21" i="23"/>
  <c r="D21" i="23"/>
  <c r="S20" i="23"/>
  <c r="R20" i="23"/>
  <c r="Q20" i="23"/>
  <c r="P20" i="23"/>
  <c r="O20" i="23"/>
  <c r="N20" i="23"/>
  <c r="M20" i="23"/>
  <c r="L20" i="23"/>
  <c r="K20" i="23"/>
  <c r="J20" i="23"/>
  <c r="H20" i="23"/>
  <c r="G20" i="23"/>
  <c r="F20" i="23"/>
  <c r="E20" i="23"/>
  <c r="D20" i="23"/>
  <c r="S19" i="23"/>
  <c r="R19" i="23"/>
  <c r="Q19" i="23"/>
  <c r="P19" i="23"/>
  <c r="O19" i="23"/>
  <c r="N19" i="23"/>
  <c r="M19" i="23"/>
  <c r="L19" i="23"/>
  <c r="K19" i="23"/>
  <c r="J19" i="23"/>
  <c r="I19" i="23"/>
  <c r="H19" i="23"/>
  <c r="G19" i="23"/>
  <c r="F19" i="23"/>
  <c r="E19" i="23"/>
  <c r="D19" i="23"/>
  <c r="C19" i="23"/>
  <c r="S17" i="23"/>
  <c r="R17" i="23"/>
  <c r="Q17" i="23"/>
  <c r="P17" i="23"/>
  <c r="O17" i="23"/>
  <c r="N17" i="23"/>
  <c r="M17" i="23"/>
  <c r="L17" i="23"/>
  <c r="K17" i="23"/>
  <c r="J17" i="23"/>
  <c r="H17" i="23"/>
  <c r="G17" i="23"/>
  <c r="F17" i="23"/>
  <c r="E17" i="23"/>
  <c r="D17" i="23"/>
  <c r="S16" i="23"/>
  <c r="R16" i="23"/>
  <c r="Q16" i="23"/>
  <c r="P16" i="23"/>
  <c r="O16" i="23"/>
  <c r="N16" i="23"/>
  <c r="M16" i="23"/>
  <c r="L16" i="23"/>
  <c r="K16" i="23"/>
  <c r="J16" i="23"/>
  <c r="H16" i="23"/>
  <c r="G16" i="23"/>
  <c r="F16" i="23"/>
  <c r="E16" i="23"/>
  <c r="D16" i="23"/>
  <c r="S15" i="23"/>
  <c r="R15" i="23"/>
  <c r="Q15" i="23"/>
  <c r="P15" i="23"/>
  <c r="O15" i="23"/>
  <c r="N15" i="23"/>
  <c r="M15" i="23"/>
  <c r="L15" i="23"/>
  <c r="K15" i="23"/>
  <c r="J15" i="23"/>
  <c r="I15" i="23"/>
  <c r="H15" i="23"/>
  <c r="G15" i="23"/>
  <c r="F15" i="23"/>
  <c r="E15" i="23"/>
  <c r="D15" i="23"/>
  <c r="C15" i="23"/>
  <c r="S13" i="23"/>
  <c r="R13" i="23"/>
  <c r="Q13" i="23"/>
  <c r="P13" i="23"/>
  <c r="O13" i="23"/>
  <c r="N13" i="23"/>
  <c r="M13" i="23"/>
  <c r="L13" i="23"/>
  <c r="K13" i="23"/>
  <c r="J13" i="23"/>
  <c r="H13" i="23"/>
  <c r="G13" i="23"/>
  <c r="F13" i="23"/>
  <c r="E13" i="23"/>
  <c r="D13" i="23"/>
  <c r="S12" i="23"/>
  <c r="R12" i="23"/>
  <c r="Q12" i="23"/>
  <c r="P12" i="23"/>
  <c r="O12" i="23"/>
  <c r="N12" i="23"/>
  <c r="M12" i="23"/>
  <c r="L12" i="23"/>
  <c r="K12" i="23"/>
  <c r="J12" i="23"/>
  <c r="H12" i="23"/>
  <c r="G12" i="23"/>
  <c r="F12" i="23"/>
  <c r="E12" i="23"/>
  <c r="D12" i="23"/>
  <c r="S11" i="23"/>
  <c r="R11" i="23"/>
  <c r="Q11" i="23"/>
  <c r="P11" i="23"/>
  <c r="O11" i="23"/>
  <c r="N11" i="23"/>
  <c r="M11" i="23"/>
  <c r="L11" i="23"/>
  <c r="K11" i="23"/>
  <c r="J11" i="23"/>
  <c r="I11" i="23"/>
  <c r="H11" i="23"/>
  <c r="G11" i="23"/>
  <c r="F11" i="23"/>
  <c r="E11" i="23"/>
  <c r="D11" i="23"/>
  <c r="C11" i="23"/>
  <c r="S9" i="23"/>
  <c r="R9" i="23"/>
  <c r="Q9" i="23"/>
  <c r="P9" i="23"/>
  <c r="O9" i="23"/>
  <c r="N9" i="23"/>
  <c r="M9" i="23"/>
  <c r="L9" i="23"/>
  <c r="K9" i="23"/>
  <c r="J9" i="23"/>
  <c r="H9" i="23"/>
  <c r="G9" i="23"/>
  <c r="F9" i="23"/>
  <c r="E9" i="23"/>
  <c r="D9" i="23"/>
  <c r="S8" i="23"/>
  <c r="R8" i="23"/>
  <c r="Q8" i="23"/>
  <c r="P8" i="23"/>
  <c r="O8" i="23"/>
  <c r="N8" i="23"/>
  <c r="M8" i="23"/>
  <c r="L8" i="23"/>
  <c r="K8" i="23"/>
  <c r="J8" i="23"/>
  <c r="H8" i="23"/>
  <c r="G8" i="23"/>
  <c r="F8" i="23"/>
  <c r="E8" i="23"/>
  <c r="D8" i="23"/>
  <c r="S7" i="23"/>
  <c r="R7" i="23"/>
  <c r="Q7" i="23"/>
  <c r="P7" i="23"/>
  <c r="O7" i="23"/>
  <c r="N7" i="23"/>
  <c r="M7" i="23"/>
  <c r="L7" i="23"/>
  <c r="K7" i="23"/>
  <c r="J7" i="23"/>
  <c r="I7" i="23"/>
  <c r="H7" i="23"/>
  <c r="G7" i="23"/>
  <c r="F7" i="23"/>
  <c r="E7" i="23"/>
  <c r="D7" i="23"/>
  <c r="C7" i="23"/>
  <c r="R6" i="23"/>
  <c r="N6" i="23"/>
  <c r="H6" i="23"/>
  <c r="H5" i="23"/>
  <c r="S61" i="22"/>
  <c r="R61" i="22"/>
  <c r="Q61" i="22"/>
  <c r="P61" i="22"/>
  <c r="O61" i="22"/>
  <c r="N61" i="22"/>
  <c r="M61" i="22"/>
  <c r="L61" i="22"/>
  <c r="K61" i="22"/>
  <c r="J61" i="22"/>
  <c r="H61" i="22"/>
  <c r="G61" i="22"/>
  <c r="F61" i="22"/>
  <c r="E61" i="22"/>
  <c r="D61" i="22"/>
  <c r="S60" i="22"/>
  <c r="R60" i="22"/>
  <c r="Q60" i="22"/>
  <c r="P60" i="22"/>
  <c r="O60" i="22"/>
  <c r="N60" i="22"/>
  <c r="M60" i="22"/>
  <c r="L60" i="22"/>
  <c r="K60" i="22"/>
  <c r="J60" i="22"/>
  <c r="H60" i="22"/>
  <c r="G60" i="22"/>
  <c r="F60" i="22"/>
  <c r="E60" i="22"/>
  <c r="D60" i="22"/>
  <c r="S59" i="22"/>
  <c r="R59" i="22"/>
  <c r="Q59" i="22"/>
  <c r="P59" i="22"/>
  <c r="O59" i="22"/>
  <c r="N59" i="22"/>
  <c r="M59" i="22"/>
  <c r="L59" i="22"/>
  <c r="K59" i="22"/>
  <c r="J59" i="22"/>
  <c r="I59" i="22"/>
  <c r="H59" i="22"/>
  <c r="G59" i="22"/>
  <c r="F59" i="22"/>
  <c r="E59" i="22"/>
  <c r="D59" i="22"/>
  <c r="C59" i="22"/>
  <c r="S57" i="22"/>
  <c r="R57" i="22"/>
  <c r="Q57" i="22"/>
  <c r="P57" i="22"/>
  <c r="O57" i="22"/>
  <c r="N57" i="22"/>
  <c r="M57" i="22"/>
  <c r="L57" i="22"/>
  <c r="K57" i="22"/>
  <c r="J57" i="22"/>
  <c r="H57" i="22"/>
  <c r="G57" i="22"/>
  <c r="F57" i="22"/>
  <c r="E57" i="22"/>
  <c r="D57" i="22"/>
  <c r="S56" i="22"/>
  <c r="R56" i="22"/>
  <c r="Q56" i="22"/>
  <c r="P56" i="22"/>
  <c r="O56" i="22"/>
  <c r="N56" i="22"/>
  <c r="M56" i="22"/>
  <c r="L56" i="22"/>
  <c r="K56" i="22"/>
  <c r="J56" i="22"/>
  <c r="H56" i="22"/>
  <c r="G56" i="22"/>
  <c r="F56" i="22"/>
  <c r="E56" i="22"/>
  <c r="D56" i="22"/>
  <c r="S55" i="22"/>
  <c r="R55" i="22"/>
  <c r="Q55" i="22"/>
  <c r="P55" i="22"/>
  <c r="O55" i="22"/>
  <c r="N55" i="22"/>
  <c r="M55" i="22"/>
  <c r="L55" i="22"/>
  <c r="K55" i="22"/>
  <c r="J55" i="22"/>
  <c r="I55" i="22"/>
  <c r="H55" i="22"/>
  <c r="G55" i="22"/>
  <c r="F55" i="22"/>
  <c r="E55" i="22"/>
  <c r="D55" i="22"/>
  <c r="C55" i="22"/>
  <c r="S53" i="22"/>
  <c r="R53" i="22"/>
  <c r="Q53" i="22"/>
  <c r="P53" i="22"/>
  <c r="O53" i="22"/>
  <c r="N53" i="22"/>
  <c r="M53" i="22"/>
  <c r="L53" i="22"/>
  <c r="K53" i="22"/>
  <c r="J53" i="22"/>
  <c r="H53" i="22"/>
  <c r="G53" i="22"/>
  <c r="F53" i="22"/>
  <c r="E53" i="22"/>
  <c r="D53" i="22"/>
  <c r="S52" i="22"/>
  <c r="R52" i="22"/>
  <c r="Q52" i="22"/>
  <c r="P52" i="22"/>
  <c r="O52" i="22"/>
  <c r="N52" i="22"/>
  <c r="M52" i="22"/>
  <c r="L52" i="22"/>
  <c r="K52" i="22"/>
  <c r="J52" i="22"/>
  <c r="H52" i="22"/>
  <c r="G52" i="22"/>
  <c r="F52" i="22"/>
  <c r="E52" i="22"/>
  <c r="D52" i="22"/>
  <c r="S51" i="22"/>
  <c r="R51" i="22"/>
  <c r="Q51" i="22"/>
  <c r="P51" i="22"/>
  <c r="O51" i="22"/>
  <c r="N51" i="22"/>
  <c r="M51" i="22"/>
  <c r="L51" i="22"/>
  <c r="K51" i="22"/>
  <c r="J51" i="22"/>
  <c r="I51" i="22"/>
  <c r="H51" i="22"/>
  <c r="G51" i="22"/>
  <c r="F51" i="22"/>
  <c r="E51" i="22"/>
  <c r="D51" i="22"/>
  <c r="C51" i="22"/>
  <c r="S49" i="22"/>
  <c r="R49" i="22"/>
  <c r="Q49" i="22"/>
  <c r="P49" i="22"/>
  <c r="O49" i="22"/>
  <c r="N49" i="22"/>
  <c r="M49" i="22"/>
  <c r="L49" i="22"/>
  <c r="K49" i="22"/>
  <c r="J49" i="22"/>
  <c r="H49" i="22"/>
  <c r="G49" i="22"/>
  <c r="F49" i="22"/>
  <c r="E49" i="22"/>
  <c r="D49" i="22"/>
  <c r="S48" i="22"/>
  <c r="R48" i="22"/>
  <c r="Q48" i="22"/>
  <c r="P48" i="22"/>
  <c r="O48" i="22"/>
  <c r="N48" i="22"/>
  <c r="M48" i="22"/>
  <c r="L48" i="22"/>
  <c r="K48" i="22"/>
  <c r="J48" i="22"/>
  <c r="H48" i="22"/>
  <c r="G48" i="22"/>
  <c r="F48" i="22"/>
  <c r="E48" i="22"/>
  <c r="D48" i="22"/>
  <c r="S47" i="22"/>
  <c r="R47" i="22"/>
  <c r="Q47" i="22"/>
  <c r="P47" i="22"/>
  <c r="O47" i="22"/>
  <c r="N47" i="22"/>
  <c r="M47" i="22"/>
  <c r="L47" i="22"/>
  <c r="K47" i="22"/>
  <c r="J47" i="22"/>
  <c r="I47" i="22"/>
  <c r="H47" i="22"/>
  <c r="G47" i="22"/>
  <c r="F47" i="22"/>
  <c r="E47" i="22"/>
  <c r="D47" i="22"/>
  <c r="C47" i="22"/>
  <c r="S45" i="22"/>
  <c r="R45" i="22"/>
  <c r="Q45" i="22"/>
  <c r="P45" i="22"/>
  <c r="O45" i="22"/>
  <c r="N45" i="22"/>
  <c r="M45" i="22"/>
  <c r="L45" i="22"/>
  <c r="K45" i="22"/>
  <c r="J45" i="22"/>
  <c r="H45" i="22"/>
  <c r="G45" i="22"/>
  <c r="F45" i="22"/>
  <c r="E45" i="22"/>
  <c r="D45" i="22"/>
  <c r="S44" i="22"/>
  <c r="R44" i="22"/>
  <c r="Q44" i="22"/>
  <c r="P44" i="22"/>
  <c r="O44" i="22"/>
  <c r="N44" i="22"/>
  <c r="M44" i="22"/>
  <c r="L44" i="22"/>
  <c r="K44" i="22"/>
  <c r="J44" i="22"/>
  <c r="H44" i="22"/>
  <c r="G44" i="22"/>
  <c r="F44" i="22"/>
  <c r="E44" i="22"/>
  <c r="D44" i="22"/>
  <c r="S43" i="22"/>
  <c r="R43" i="22"/>
  <c r="Q43" i="22"/>
  <c r="P43" i="22"/>
  <c r="O43" i="22"/>
  <c r="N43" i="22"/>
  <c r="M43" i="22"/>
  <c r="L43" i="22"/>
  <c r="K43" i="22"/>
  <c r="J43" i="22"/>
  <c r="I43" i="22"/>
  <c r="H43" i="22"/>
  <c r="G43" i="22"/>
  <c r="F43" i="22"/>
  <c r="E43" i="22"/>
  <c r="D43" i="22"/>
  <c r="C43" i="22"/>
  <c r="S41" i="22"/>
  <c r="R41" i="22"/>
  <c r="Q41" i="22"/>
  <c r="P41" i="22"/>
  <c r="O41" i="22"/>
  <c r="N41" i="22"/>
  <c r="M41" i="22"/>
  <c r="L41" i="22"/>
  <c r="K41" i="22"/>
  <c r="J41" i="22"/>
  <c r="H41" i="22"/>
  <c r="G41" i="22"/>
  <c r="F41" i="22"/>
  <c r="E41" i="22"/>
  <c r="D41" i="22"/>
  <c r="S40" i="22"/>
  <c r="R40" i="22"/>
  <c r="Q40" i="22"/>
  <c r="P40" i="22"/>
  <c r="O40" i="22"/>
  <c r="N40" i="22"/>
  <c r="M40" i="22"/>
  <c r="L40" i="22"/>
  <c r="K40" i="22"/>
  <c r="J40" i="22"/>
  <c r="H40" i="22"/>
  <c r="G40" i="22"/>
  <c r="F40" i="22"/>
  <c r="E40" i="22"/>
  <c r="D40" i="22"/>
  <c r="S39" i="22"/>
  <c r="R39" i="22"/>
  <c r="Q39" i="22"/>
  <c r="P39" i="22"/>
  <c r="O39" i="22"/>
  <c r="N39" i="22"/>
  <c r="M39" i="22"/>
  <c r="L39" i="22"/>
  <c r="K39" i="22"/>
  <c r="J39" i="22"/>
  <c r="I39" i="22"/>
  <c r="H39" i="22"/>
  <c r="G39" i="22"/>
  <c r="F39" i="22"/>
  <c r="E39" i="22"/>
  <c r="D39" i="22"/>
  <c r="C39" i="22"/>
  <c r="S37" i="22"/>
  <c r="R37" i="22"/>
  <c r="Q37" i="22"/>
  <c r="P37" i="22"/>
  <c r="O37" i="22"/>
  <c r="N37" i="22"/>
  <c r="M37" i="22"/>
  <c r="L37" i="22"/>
  <c r="K37" i="22"/>
  <c r="J37" i="22"/>
  <c r="H37" i="22"/>
  <c r="G37" i="22"/>
  <c r="F37" i="22"/>
  <c r="E37" i="22"/>
  <c r="D37" i="22"/>
  <c r="S36" i="22"/>
  <c r="R36" i="22"/>
  <c r="Q36" i="22"/>
  <c r="P36" i="22"/>
  <c r="O36" i="22"/>
  <c r="N36" i="22"/>
  <c r="M36" i="22"/>
  <c r="L36" i="22"/>
  <c r="K36" i="22"/>
  <c r="J36" i="22"/>
  <c r="H36" i="22"/>
  <c r="G36" i="22"/>
  <c r="F36" i="22"/>
  <c r="E36" i="22"/>
  <c r="D36" i="22"/>
  <c r="S35" i="22"/>
  <c r="R35" i="22"/>
  <c r="Q35" i="22"/>
  <c r="P35" i="22"/>
  <c r="O35" i="22"/>
  <c r="N35" i="22"/>
  <c r="M35" i="22"/>
  <c r="L35" i="22"/>
  <c r="K35" i="22"/>
  <c r="J35" i="22"/>
  <c r="I35" i="22"/>
  <c r="H35" i="22"/>
  <c r="G35" i="22"/>
  <c r="F35" i="22"/>
  <c r="E35" i="22"/>
  <c r="D35" i="22"/>
  <c r="C35" i="22"/>
  <c r="S33" i="22"/>
  <c r="R33" i="22"/>
  <c r="Q33" i="22"/>
  <c r="P33" i="22"/>
  <c r="O33" i="22"/>
  <c r="N33" i="22"/>
  <c r="M33" i="22"/>
  <c r="L33" i="22"/>
  <c r="K33" i="22"/>
  <c r="J33" i="22"/>
  <c r="H33" i="22"/>
  <c r="G33" i="22"/>
  <c r="F33" i="22"/>
  <c r="E33" i="22"/>
  <c r="D33" i="22"/>
  <c r="S32" i="22"/>
  <c r="R32" i="22"/>
  <c r="Q32" i="22"/>
  <c r="P32" i="22"/>
  <c r="O32" i="22"/>
  <c r="N32" i="22"/>
  <c r="M32" i="22"/>
  <c r="L32" i="22"/>
  <c r="K32" i="22"/>
  <c r="J32" i="22"/>
  <c r="H32" i="22"/>
  <c r="G32" i="22"/>
  <c r="F32" i="22"/>
  <c r="E32" i="22"/>
  <c r="D32" i="22"/>
  <c r="S31" i="22"/>
  <c r="R31" i="22"/>
  <c r="Q31" i="22"/>
  <c r="P31" i="22"/>
  <c r="O31" i="22"/>
  <c r="N31" i="22"/>
  <c r="M31" i="22"/>
  <c r="L31" i="22"/>
  <c r="K31" i="22"/>
  <c r="J31" i="22"/>
  <c r="I31" i="22"/>
  <c r="H31" i="22"/>
  <c r="G31" i="22"/>
  <c r="F31" i="22"/>
  <c r="E31" i="22"/>
  <c r="D31" i="22"/>
  <c r="C31" i="22"/>
  <c r="S29" i="22"/>
  <c r="R29" i="22"/>
  <c r="Q29" i="22"/>
  <c r="P29" i="22"/>
  <c r="O29" i="22"/>
  <c r="N29" i="22"/>
  <c r="M29" i="22"/>
  <c r="L29" i="22"/>
  <c r="K29" i="22"/>
  <c r="J29" i="22"/>
  <c r="H29" i="22"/>
  <c r="G29" i="22"/>
  <c r="F29" i="22"/>
  <c r="E29" i="22"/>
  <c r="D29" i="22"/>
  <c r="S28" i="22"/>
  <c r="R28" i="22"/>
  <c r="Q28" i="22"/>
  <c r="P28" i="22"/>
  <c r="O28" i="22"/>
  <c r="N28" i="22"/>
  <c r="M28" i="22"/>
  <c r="L28" i="22"/>
  <c r="K28" i="22"/>
  <c r="J28" i="22"/>
  <c r="H28" i="22"/>
  <c r="G28" i="22"/>
  <c r="F28" i="22"/>
  <c r="E28" i="22"/>
  <c r="D28" i="22"/>
  <c r="S27" i="22"/>
  <c r="R27" i="22"/>
  <c r="Q27" i="22"/>
  <c r="P27" i="22"/>
  <c r="O27" i="22"/>
  <c r="N27" i="22"/>
  <c r="M27" i="22"/>
  <c r="L27" i="22"/>
  <c r="K27" i="22"/>
  <c r="J27" i="22"/>
  <c r="I27" i="22"/>
  <c r="H27" i="22"/>
  <c r="G27" i="22"/>
  <c r="F27" i="22"/>
  <c r="E27" i="22"/>
  <c r="D27" i="22"/>
  <c r="C27" i="22"/>
  <c r="S25" i="22"/>
  <c r="R25" i="22"/>
  <c r="Q25" i="22"/>
  <c r="P25" i="22"/>
  <c r="O25" i="22"/>
  <c r="N25" i="22"/>
  <c r="M25" i="22"/>
  <c r="L25" i="22"/>
  <c r="K25" i="22"/>
  <c r="J25" i="22"/>
  <c r="H25" i="22"/>
  <c r="G25" i="22"/>
  <c r="F25" i="22"/>
  <c r="E25" i="22"/>
  <c r="D25" i="22"/>
  <c r="S24" i="22"/>
  <c r="R24" i="22"/>
  <c r="Q24" i="22"/>
  <c r="P24" i="22"/>
  <c r="O24" i="22"/>
  <c r="N24" i="22"/>
  <c r="M24" i="22"/>
  <c r="L24" i="22"/>
  <c r="K24" i="22"/>
  <c r="J24" i="22"/>
  <c r="H24" i="22"/>
  <c r="G24" i="22"/>
  <c r="F24" i="22"/>
  <c r="E24" i="22"/>
  <c r="D24" i="22"/>
  <c r="S23" i="22"/>
  <c r="R23" i="22"/>
  <c r="Q23" i="22"/>
  <c r="P23" i="22"/>
  <c r="O23" i="22"/>
  <c r="N23" i="22"/>
  <c r="M23" i="22"/>
  <c r="L23" i="22"/>
  <c r="K23" i="22"/>
  <c r="J23" i="22"/>
  <c r="I23" i="22"/>
  <c r="H23" i="22"/>
  <c r="G23" i="22"/>
  <c r="F23" i="22"/>
  <c r="E23" i="22"/>
  <c r="D23" i="22"/>
  <c r="C23" i="22"/>
  <c r="S21" i="22"/>
  <c r="R21" i="22"/>
  <c r="Q21" i="22"/>
  <c r="P21" i="22"/>
  <c r="O21" i="22"/>
  <c r="N21" i="22"/>
  <c r="M21" i="22"/>
  <c r="L21" i="22"/>
  <c r="K21" i="22"/>
  <c r="J21" i="22"/>
  <c r="H21" i="22"/>
  <c r="G21" i="22"/>
  <c r="F21" i="22"/>
  <c r="E21" i="22"/>
  <c r="D21" i="22"/>
  <c r="S20" i="22"/>
  <c r="R20" i="22"/>
  <c r="Q20" i="22"/>
  <c r="P20" i="22"/>
  <c r="O20" i="22"/>
  <c r="N20" i="22"/>
  <c r="M20" i="22"/>
  <c r="L20" i="22"/>
  <c r="K20" i="22"/>
  <c r="J20" i="22"/>
  <c r="H20" i="22"/>
  <c r="G20" i="22"/>
  <c r="F20" i="22"/>
  <c r="E20" i="22"/>
  <c r="D20" i="22"/>
  <c r="S19" i="22"/>
  <c r="R19" i="22"/>
  <c r="Q19" i="22"/>
  <c r="P19" i="22"/>
  <c r="O19" i="22"/>
  <c r="N19" i="22"/>
  <c r="M19" i="22"/>
  <c r="L19" i="22"/>
  <c r="K19" i="22"/>
  <c r="J19" i="22"/>
  <c r="I19" i="22"/>
  <c r="H19" i="22"/>
  <c r="G19" i="22"/>
  <c r="F19" i="22"/>
  <c r="E19" i="22"/>
  <c r="D19" i="22"/>
  <c r="C19" i="22"/>
  <c r="S17" i="22"/>
  <c r="R17" i="22"/>
  <c r="Q17" i="22"/>
  <c r="P17" i="22"/>
  <c r="O17" i="22"/>
  <c r="N17" i="22"/>
  <c r="M17" i="22"/>
  <c r="L17" i="22"/>
  <c r="K17" i="22"/>
  <c r="J17" i="22"/>
  <c r="H17" i="22"/>
  <c r="G17" i="22"/>
  <c r="F17" i="22"/>
  <c r="E17" i="22"/>
  <c r="D17" i="22"/>
  <c r="S16" i="22"/>
  <c r="R16" i="22"/>
  <c r="Q16" i="22"/>
  <c r="P16" i="22"/>
  <c r="O16" i="22"/>
  <c r="N16" i="22"/>
  <c r="M16" i="22"/>
  <c r="L16" i="22"/>
  <c r="K16" i="22"/>
  <c r="J16" i="22"/>
  <c r="H16" i="22"/>
  <c r="G16" i="22"/>
  <c r="F16" i="22"/>
  <c r="E16" i="22"/>
  <c r="D16" i="22"/>
  <c r="S15" i="22"/>
  <c r="R15" i="22"/>
  <c r="Q15" i="22"/>
  <c r="P15" i="22"/>
  <c r="O15" i="22"/>
  <c r="N15" i="22"/>
  <c r="M15" i="22"/>
  <c r="L15" i="22"/>
  <c r="K15" i="22"/>
  <c r="J15" i="22"/>
  <c r="I15" i="22"/>
  <c r="H15" i="22"/>
  <c r="G15" i="22"/>
  <c r="F15" i="22"/>
  <c r="E15" i="22"/>
  <c r="D15" i="22"/>
  <c r="C15" i="22"/>
  <c r="S13" i="22"/>
  <c r="R13" i="22"/>
  <c r="Q13" i="22"/>
  <c r="P13" i="22"/>
  <c r="O13" i="22"/>
  <c r="N13" i="22"/>
  <c r="M13" i="22"/>
  <c r="L13" i="22"/>
  <c r="K13" i="22"/>
  <c r="J13" i="22"/>
  <c r="H13" i="22"/>
  <c r="G13" i="22"/>
  <c r="F13" i="22"/>
  <c r="E13" i="22"/>
  <c r="D13" i="22"/>
  <c r="S12" i="22"/>
  <c r="R12" i="22"/>
  <c r="Q12" i="22"/>
  <c r="P12" i="22"/>
  <c r="O12" i="22"/>
  <c r="N12" i="22"/>
  <c r="M12" i="22"/>
  <c r="L12" i="22"/>
  <c r="K12" i="22"/>
  <c r="J12" i="22"/>
  <c r="H12" i="22"/>
  <c r="G12" i="22"/>
  <c r="F12" i="22"/>
  <c r="E12" i="22"/>
  <c r="D12" i="22"/>
  <c r="S11" i="22"/>
  <c r="R11" i="22"/>
  <c r="Q11" i="22"/>
  <c r="P11" i="22"/>
  <c r="O11" i="22"/>
  <c r="N11" i="22"/>
  <c r="M11" i="22"/>
  <c r="L11" i="22"/>
  <c r="K11" i="22"/>
  <c r="J11" i="22"/>
  <c r="I11" i="22"/>
  <c r="H11" i="22"/>
  <c r="G11" i="22"/>
  <c r="F11" i="22"/>
  <c r="E11" i="22"/>
  <c r="D11" i="22"/>
  <c r="C11" i="22"/>
  <c r="S9" i="22"/>
  <c r="R9" i="22"/>
  <c r="Q9" i="22"/>
  <c r="P9" i="22"/>
  <c r="O9" i="22"/>
  <c r="N9" i="22"/>
  <c r="M9" i="22"/>
  <c r="L9" i="22"/>
  <c r="K9" i="22"/>
  <c r="J9" i="22"/>
  <c r="H9" i="22"/>
  <c r="G9" i="22"/>
  <c r="F9" i="22"/>
  <c r="E9" i="22"/>
  <c r="D9" i="22"/>
  <c r="S8" i="22"/>
  <c r="R8" i="22"/>
  <c r="Q8" i="22"/>
  <c r="P8" i="22"/>
  <c r="O8" i="22"/>
  <c r="N8" i="22"/>
  <c r="M8" i="22"/>
  <c r="L8" i="22"/>
  <c r="K8" i="22"/>
  <c r="J8" i="22"/>
  <c r="H8" i="22"/>
  <c r="G8" i="22"/>
  <c r="F8" i="22"/>
  <c r="E8" i="22"/>
  <c r="D8" i="22"/>
  <c r="S7" i="22"/>
  <c r="R7" i="22"/>
  <c r="Q7" i="22"/>
  <c r="P7" i="22"/>
  <c r="O7" i="22"/>
  <c r="N7" i="22"/>
  <c r="M7" i="22"/>
  <c r="L7" i="22"/>
  <c r="K7" i="22"/>
  <c r="J7" i="22"/>
  <c r="I7" i="22"/>
  <c r="H7" i="22"/>
  <c r="G7" i="22"/>
  <c r="F7" i="22"/>
  <c r="E7" i="22"/>
  <c r="D7" i="22"/>
  <c r="C7" i="22"/>
  <c r="R6" i="22"/>
  <c r="N6" i="22"/>
  <c r="H6" i="22"/>
  <c r="H5" i="22"/>
  <c r="S61" i="21"/>
  <c r="R61" i="21"/>
  <c r="Q61" i="21"/>
  <c r="P61" i="21"/>
  <c r="O61" i="21"/>
  <c r="N61" i="21"/>
  <c r="M61" i="21"/>
  <c r="L61" i="21"/>
  <c r="K61" i="21"/>
  <c r="J61" i="21"/>
  <c r="H61" i="21"/>
  <c r="G61" i="21"/>
  <c r="F61" i="21"/>
  <c r="E61" i="21"/>
  <c r="D61" i="21"/>
  <c r="S60" i="21"/>
  <c r="R60" i="21"/>
  <c r="Q60" i="21"/>
  <c r="P60" i="21"/>
  <c r="O60" i="21"/>
  <c r="N60" i="21"/>
  <c r="M60" i="21"/>
  <c r="L60" i="21"/>
  <c r="K60" i="21"/>
  <c r="J60" i="21"/>
  <c r="H60" i="21"/>
  <c r="G60" i="21"/>
  <c r="F60" i="21"/>
  <c r="E60" i="21"/>
  <c r="D60" i="21"/>
  <c r="S59" i="21"/>
  <c r="R59" i="21"/>
  <c r="Q59" i="21"/>
  <c r="P59" i="21"/>
  <c r="O59" i="21"/>
  <c r="N59" i="21"/>
  <c r="M59" i="21"/>
  <c r="L59" i="21"/>
  <c r="K59" i="21"/>
  <c r="J59" i="21"/>
  <c r="I59" i="21"/>
  <c r="H59" i="21"/>
  <c r="G59" i="21"/>
  <c r="F59" i="21"/>
  <c r="E59" i="21"/>
  <c r="D59" i="21"/>
  <c r="C59" i="21"/>
  <c r="S57" i="21"/>
  <c r="R57" i="21"/>
  <c r="Q57" i="21"/>
  <c r="P57" i="21"/>
  <c r="O57" i="21"/>
  <c r="N57" i="21"/>
  <c r="M57" i="21"/>
  <c r="L57" i="21"/>
  <c r="K57" i="21"/>
  <c r="J57" i="21"/>
  <c r="H57" i="21"/>
  <c r="G57" i="21"/>
  <c r="F57" i="21"/>
  <c r="E57" i="21"/>
  <c r="D57" i="21"/>
  <c r="S56" i="21"/>
  <c r="R56" i="21"/>
  <c r="Q56" i="21"/>
  <c r="P56" i="21"/>
  <c r="O56" i="21"/>
  <c r="N56" i="21"/>
  <c r="M56" i="21"/>
  <c r="L56" i="21"/>
  <c r="K56" i="21"/>
  <c r="J56" i="21"/>
  <c r="H56" i="21"/>
  <c r="G56" i="21"/>
  <c r="F56" i="21"/>
  <c r="E56" i="21"/>
  <c r="D56" i="21"/>
  <c r="S55" i="21"/>
  <c r="R55" i="21"/>
  <c r="Q55" i="21"/>
  <c r="P55" i="21"/>
  <c r="O55" i="21"/>
  <c r="N55" i="21"/>
  <c r="M55" i="21"/>
  <c r="L55" i="21"/>
  <c r="K55" i="21"/>
  <c r="J55" i="21"/>
  <c r="I55" i="21"/>
  <c r="H55" i="21"/>
  <c r="G55" i="21"/>
  <c r="F55" i="21"/>
  <c r="E55" i="21"/>
  <c r="D55" i="21"/>
  <c r="C55" i="21"/>
  <c r="S53" i="21"/>
  <c r="R53" i="21"/>
  <c r="Q53" i="21"/>
  <c r="P53" i="21"/>
  <c r="O53" i="21"/>
  <c r="N53" i="21"/>
  <c r="M53" i="21"/>
  <c r="L53" i="21"/>
  <c r="K53" i="21"/>
  <c r="J53" i="21"/>
  <c r="H53" i="21"/>
  <c r="G53" i="21"/>
  <c r="F53" i="21"/>
  <c r="E53" i="21"/>
  <c r="D53" i="21"/>
  <c r="S52" i="21"/>
  <c r="R52" i="21"/>
  <c r="Q52" i="21"/>
  <c r="P52" i="21"/>
  <c r="O52" i="21"/>
  <c r="N52" i="21"/>
  <c r="M52" i="21"/>
  <c r="L52" i="21"/>
  <c r="K52" i="21"/>
  <c r="J52" i="21"/>
  <c r="H52" i="21"/>
  <c r="G52" i="21"/>
  <c r="F52" i="21"/>
  <c r="E52" i="21"/>
  <c r="D52" i="21"/>
  <c r="S51" i="21"/>
  <c r="R51" i="21"/>
  <c r="Q51" i="21"/>
  <c r="P51" i="21"/>
  <c r="O51" i="21"/>
  <c r="N51" i="21"/>
  <c r="M51" i="21"/>
  <c r="L51" i="21"/>
  <c r="K51" i="21"/>
  <c r="J51" i="21"/>
  <c r="I51" i="21"/>
  <c r="H51" i="21"/>
  <c r="G51" i="21"/>
  <c r="F51" i="21"/>
  <c r="E51" i="21"/>
  <c r="D51" i="21"/>
  <c r="C51" i="21"/>
  <c r="S49" i="21"/>
  <c r="R49" i="21"/>
  <c r="Q49" i="21"/>
  <c r="P49" i="21"/>
  <c r="O49" i="21"/>
  <c r="N49" i="21"/>
  <c r="M49" i="21"/>
  <c r="L49" i="21"/>
  <c r="K49" i="21"/>
  <c r="J49" i="21"/>
  <c r="H49" i="21"/>
  <c r="G49" i="21"/>
  <c r="F49" i="21"/>
  <c r="E49" i="21"/>
  <c r="D49" i="21"/>
  <c r="S48" i="21"/>
  <c r="R48" i="21"/>
  <c r="Q48" i="21"/>
  <c r="P48" i="21"/>
  <c r="O48" i="21"/>
  <c r="N48" i="21"/>
  <c r="M48" i="21"/>
  <c r="L48" i="21"/>
  <c r="K48" i="21"/>
  <c r="J48" i="21"/>
  <c r="H48" i="21"/>
  <c r="G48" i="21"/>
  <c r="F48" i="21"/>
  <c r="E48" i="21"/>
  <c r="D48" i="21"/>
  <c r="S47" i="21"/>
  <c r="R47" i="21"/>
  <c r="Q47" i="21"/>
  <c r="P47" i="21"/>
  <c r="O47" i="21"/>
  <c r="N47" i="21"/>
  <c r="M47" i="21"/>
  <c r="L47" i="21"/>
  <c r="K47" i="21"/>
  <c r="J47" i="21"/>
  <c r="I47" i="21"/>
  <c r="H47" i="21"/>
  <c r="G47" i="21"/>
  <c r="F47" i="21"/>
  <c r="E47" i="21"/>
  <c r="D47" i="21"/>
  <c r="C47" i="21"/>
  <c r="S45" i="21"/>
  <c r="R45" i="21"/>
  <c r="Q45" i="21"/>
  <c r="P45" i="21"/>
  <c r="O45" i="21"/>
  <c r="N45" i="21"/>
  <c r="M45" i="21"/>
  <c r="L45" i="21"/>
  <c r="K45" i="21"/>
  <c r="J45" i="21"/>
  <c r="H45" i="21"/>
  <c r="G45" i="21"/>
  <c r="F45" i="21"/>
  <c r="E45" i="21"/>
  <c r="D45" i="21"/>
  <c r="S44" i="21"/>
  <c r="R44" i="21"/>
  <c r="Q44" i="21"/>
  <c r="P44" i="21"/>
  <c r="O44" i="21"/>
  <c r="N44" i="21"/>
  <c r="M44" i="21"/>
  <c r="L44" i="21"/>
  <c r="K44" i="21"/>
  <c r="J44" i="21"/>
  <c r="H44" i="21"/>
  <c r="G44" i="21"/>
  <c r="F44" i="21"/>
  <c r="E44" i="21"/>
  <c r="D44" i="21"/>
  <c r="S43" i="21"/>
  <c r="R43" i="21"/>
  <c r="Q43" i="21"/>
  <c r="P43" i="21"/>
  <c r="O43" i="21"/>
  <c r="N43" i="21"/>
  <c r="M43" i="21"/>
  <c r="L43" i="21"/>
  <c r="K43" i="21"/>
  <c r="J43" i="21"/>
  <c r="I43" i="21"/>
  <c r="H43" i="21"/>
  <c r="G43" i="21"/>
  <c r="F43" i="21"/>
  <c r="E43" i="21"/>
  <c r="D43" i="21"/>
  <c r="C43" i="21"/>
  <c r="S41" i="21"/>
  <c r="R41" i="21"/>
  <c r="Q41" i="21"/>
  <c r="P41" i="21"/>
  <c r="O41" i="21"/>
  <c r="N41" i="21"/>
  <c r="M41" i="21"/>
  <c r="L41" i="21"/>
  <c r="K41" i="21"/>
  <c r="J41" i="21"/>
  <c r="H41" i="21"/>
  <c r="G41" i="21"/>
  <c r="F41" i="21"/>
  <c r="E41" i="21"/>
  <c r="D41" i="21"/>
  <c r="S40" i="21"/>
  <c r="R40" i="21"/>
  <c r="Q40" i="21"/>
  <c r="P40" i="21"/>
  <c r="O40" i="21"/>
  <c r="N40" i="21"/>
  <c r="M40" i="21"/>
  <c r="L40" i="21"/>
  <c r="K40" i="21"/>
  <c r="J40" i="21"/>
  <c r="H40" i="21"/>
  <c r="G40" i="21"/>
  <c r="F40" i="21"/>
  <c r="E40" i="21"/>
  <c r="D40" i="21"/>
  <c r="S39" i="21"/>
  <c r="R39" i="21"/>
  <c r="Q39" i="21"/>
  <c r="P39" i="21"/>
  <c r="O39" i="21"/>
  <c r="N39" i="21"/>
  <c r="M39" i="21"/>
  <c r="L39" i="21"/>
  <c r="K39" i="21"/>
  <c r="J39" i="21"/>
  <c r="I39" i="21"/>
  <c r="H39" i="21"/>
  <c r="G39" i="21"/>
  <c r="F39" i="21"/>
  <c r="E39" i="21"/>
  <c r="D39" i="21"/>
  <c r="C39" i="21"/>
  <c r="S37" i="21"/>
  <c r="R37" i="21"/>
  <c r="Q37" i="21"/>
  <c r="P37" i="21"/>
  <c r="O37" i="21"/>
  <c r="N37" i="21"/>
  <c r="M37" i="21"/>
  <c r="L37" i="21"/>
  <c r="K37" i="21"/>
  <c r="J37" i="21"/>
  <c r="H37" i="21"/>
  <c r="G37" i="21"/>
  <c r="F37" i="21"/>
  <c r="E37" i="21"/>
  <c r="D37" i="21"/>
  <c r="S36" i="21"/>
  <c r="R36" i="21"/>
  <c r="Q36" i="21"/>
  <c r="P36" i="21"/>
  <c r="O36" i="21"/>
  <c r="N36" i="21"/>
  <c r="M36" i="21"/>
  <c r="L36" i="21"/>
  <c r="K36" i="21"/>
  <c r="J36" i="21"/>
  <c r="H36" i="21"/>
  <c r="G36" i="21"/>
  <c r="F36" i="21"/>
  <c r="E36" i="21"/>
  <c r="D36" i="21"/>
  <c r="S35" i="21"/>
  <c r="R35" i="21"/>
  <c r="Q35" i="21"/>
  <c r="P35" i="21"/>
  <c r="O35" i="21"/>
  <c r="N35" i="21"/>
  <c r="M35" i="21"/>
  <c r="L35" i="21"/>
  <c r="K35" i="21"/>
  <c r="J35" i="21"/>
  <c r="I35" i="21"/>
  <c r="H35" i="21"/>
  <c r="G35" i="21"/>
  <c r="F35" i="21"/>
  <c r="E35" i="21"/>
  <c r="D35" i="21"/>
  <c r="C35" i="21"/>
  <c r="S33" i="21"/>
  <c r="R33" i="21"/>
  <c r="Q33" i="21"/>
  <c r="P33" i="21"/>
  <c r="O33" i="21"/>
  <c r="N33" i="21"/>
  <c r="M33" i="21"/>
  <c r="L33" i="21"/>
  <c r="K33" i="21"/>
  <c r="J33" i="21"/>
  <c r="H33" i="21"/>
  <c r="G33" i="21"/>
  <c r="F33" i="21"/>
  <c r="E33" i="21"/>
  <c r="D33" i="21"/>
  <c r="S32" i="21"/>
  <c r="R32" i="21"/>
  <c r="Q32" i="21"/>
  <c r="P32" i="21"/>
  <c r="O32" i="21"/>
  <c r="N32" i="21"/>
  <c r="M32" i="21"/>
  <c r="L32" i="21"/>
  <c r="K32" i="21"/>
  <c r="J32" i="21"/>
  <c r="H32" i="21"/>
  <c r="G32" i="21"/>
  <c r="F32" i="21"/>
  <c r="E32" i="21"/>
  <c r="D32" i="21"/>
  <c r="S31" i="21"/>
  <c r="R31" i="21"/>
  <c r="Q31" i="21"/>
  <c r="P31" i="21"/>
  <c r="O31" i="21"/>
  <c r="N31" i="21"/>
  <c r="M31" i="21"/>
  <c r="L31" i="21"/>
  <c r="K31" i="21"/>
  <c r="J31" i="21"/>
  <c r="I31" i="21"/>
  <c r="H31" i="21"/>
  <c r="G31" i="21"/>
  <c r="F31" i="21"/>
  <c r="E31" i="21"/>
  <c r="D31" i="21"/>
  <c r="C31" i="21"/>
  <c r="S29" i="21"/>
  <c r="R29" i="21"/>
  <c r="Q29" i="21"/>
  <c r="P29" i="21"/>
  <c r="O29" i="21"/>
  <c r="N29" i="21"/>
  <c r="M29" i="21"/>
  <c r="L29" i="21"/>
  <c r="K29" i="21"/>
  <c r="J29" i="21"/>
  <c r="H29" i="21"/>
  <c r="G29" i="21"/>
  <c r="F29" i="21"/>
  <c r="E29" i="21"/>
  <c r="D29" i="21"/>
  <c r="S28" i="21"/>
  <c r="R28" i="21"/>
  <c r="Q28" i="21"/>
  <c r="P28" i="21"/>
  <c r="O28" i="21"/>
  <c r="N28" i="21"/>
  <c r="M28" i="21"/>
  <c r="L28" i="21"/>
  <c r="K28" i="21"/>
  <c r="J28" i="21"/>
  <c r="H28" i="21"/>
  <c r="G28" i="21"/>
  <c r="F28" i="21"/>
  <c r="E28" i="21"/>
  <c r="D28" i="21"/>
  <c r="S27" i="21"/>
  <c r="R27" i="21"/>
  <c r="Q27" i="21"/>
  <c r="P27" i="21"/>
  <c r="O27" i="21"/>
  <c r="N27" i="21"/>
  <c r="M27" i="21"/>
  <c r="L27" i="21"/>
  <c r="K27" i="21"/>
  <c r="J27" i="21"/>
  <c r="I27" i="21"/>
  <c r="H27" i="21"/>
  <c r="G27" i="21"/>
  <c r="F27" i="21"/>
  <c r="E27" i="21"/>
  <c r="D27" i="21"/>
  <c r="C27" i="21"/>
  <c r="S25" i="21"/>
  <c r="R25" i="21"/>
  <c r="Q25" i="21"/>
  <c r="P25" i="21"/>
  <c r="O25" i="21"/>
  <c r="N25" i="21"/>
  <c r="M25" i="21"/>
  <c r="L25" i="21"/>
  <c r="K25" i="21"/>
  <c r="J25" i="21"/>
  <c r="H25" i="21"/>
  <c r="G25" i="21"/>
  <c r="F25" i="21"/>
  <c r="E25" i="21"/>
  <c r="D25" i="21"/>
  <c r="S24" i="21"/>
  <c r="R24" i="21"/>
  <c r="Q24" i="21"/>
  <c r="P24" i="21"/>
  <c r="O24" i="21"/>
  <c r="N24" i="21"/>
  <c r="M24" i="21"/>
  <c r="L24" i="21"/>
  <c r="K24" i="21"/>
  <c r="J24" i="21"/>
  <c r="H24" i="21"/>
  <c r="G24" i="21"/>
  <c r="F24" i="21"/>
  <c r="E24" i="21"/>
  <c r="D24" i="21"/>
  <c r="S23" i="21"/>
  <c r="R23" i="21"/>
  <c r="Q23" i="21"/>
  <c r="P23" i="21"/>
  <c r="O23" i="21"/>
  <c r="N23" i="21"/>
  <c r="M23" i="21"/>
  <c r="L23" i="21"/>
  <c r="K23" i="21"/>
  <c r="J23" i="21"/>
  <c r="I23" i="21"/>
  <c r="H23" i="21"/>
  <c r="G23" i="21"/>
  <c r="F23" i="21"/>
  <c r="E23" i="21"/>
  <c r="D23" i="21"/>
  <c r="C23" i="21"/>
  <c r="S21" i="21"/>
  <c r="R21" i="21"/>
  <c r="Q21" i="21"/>
  <c r="P21" i="21"/>
  <c r="O21" i="21"/>
  <c r="N21" i="21"/>
  <c r="M21" i="21"/>
  <c r="L21" i="21"/>
  <c r="K21" i="21"/>
  <c r="J21" i="21"/>
  <c r="H21" i="21"/>
  <c r="G21" i="21"/>
  <c r="F21" i="21"/>
  <c r="E21" i="21"/>
  <c r="D21" i="21"/>
  <c r="S20" i="21"/>
  <c r="R20" i="21"/>
  <c r="Q20" i="21"/>
  <c r="P20" i="21"/>
  <c r="O20" i="21"/>
  <c r="N20" i="21"/>
  <c r="M20" i="21"/>
  <c r="L20" i="21"/>
  <c r="K20" i="21"/>
  <c r="J20" i="21"/>
  <c r="H20" i="21"/>
  <c r="G20" i="21"/>
  <c r="F20" i="21"/>
  <c r="E20" i="21"/>
  <c r="D20" i="21"/>
  <c r="S19" i="21"/>
  <c r="R19" i="21"/>
  <c r="Q19" i="21"/>
  <c r="P19" i="21"/>
  <c r="O19" i="21"/>
  <c r="N19" i="21"/>
  <c r="M19" i="21"/>
  <c r="L19" i="21"/>
  <c r="K19" i="21"/>
  <c r="J19" i="21"/>
  <c r="I19" i="21"/>
  <c r="H19" i="21"/>
  <c r="G19" i="21"/>
  <c r="F19" i="21"/>
  <c r="E19" i="21"/>
  <c r="D19" i="21"/>
  <c r="C19" i="21"/>
  <c r="S17" i="21"/>
  <c r="R17" i="21"/>
  <c r="Q17" i="21"/>
  <c r="P17" i="21"/>
  <c r="O17" i="21"/>
  <c r="N17" i="21"/>
  <c r="M17" i="21"/>
  <c r="L17" i="21"/>
  <c r="K17" i="21"/>
  <c r="J17" i="21"/>
  <c r="H17" i="21"/>
  <c r="G17" i="21"/>
  <c r="F17" i="21"/>
  <c r="E17" i="21"/>
  <c r="D17" i="21"/>
  <c r="S16" i="21"/>
  <c r="R16" i="21"/>
  <c r="Q16" i="21"/>
  <c r="P16" i="21"/>
  <c r="O16" i="21"/>
  <c r="N16" i="21"/>
  <c r="M16" i="21"/>
  <c r="L16" i="21"/>
  <c r="K16" i="21"/>
  <c r="J16" i="21"/>
  <c r="H16" i="21"/>
  <c r="G16" i="21"/>
  <c r="F16" i="21"/>
  <c r="E16" i="21"/>
  <c r="D16" i="21"/>
  <c r="S15" i="21"/>
  <c r="R15" i="21"/>
  <c r="Q15" i="21"/>
  <c r="P15" i="21"/>
  <c r="O15" i="21"/>
  <c r="N15" i="21"/>
  <c r="M15" i="21"/>
  <c r="L15" i="21"/>
  <c r="K15" i="21"/>
  <c r="J15" i="21"/>
  <c r="I15" i="21"/>
  <c r="H15" i="21"/>
  <c r="G15" i="21"/>
  <c r="F15" i="21"/>
  <c r="E15" i="21"/>
  <c r="D15" i="21"/>
  <c r="C15" i="21"/>
  <c r="S13" i="21"/>
  <c r="R13" i="21"/>
  <c r="Q13" i="21"/>
  <c r="P13" i="21"/>
  <c r="O13" i="21"/>
  <c r="N13" i="21"/>
  <c r="M13" i="21"/>
  <c r="L13" i="21"/>
  <c r="K13" i="21"/>
  <c r="J13" i="21"/>
  <c r="H13" i="21"/>
  <c r="G13" i="21"/>
  <c r="F13" i="21"/>
  <c r="E13" i="21"/>
  <c r="D13" i="21"/>
  <c r="S12" i="21"/>
  <c r="R12" i="21"/>
  <c r="Q12" i="21"/>
  <c r="P12" i="21"/>
  <c r="O12" i="21"/>
  <c r="N12" i="21"/>
  <c r="M12" i="21"/>
  <c r="L12" i="21"/>
  <c r="K12" i="21"/>
  <c r="J12" i="21"/>
  <c r="H12" i="21"/>
  <c r="G12" i="21"/>
  <c r="F12" i="21"/>
  <c r="E12" i="21"/>
  <c r="D12" i="21"/>
  <c r="S11" i="21"/>
  <c r="R11" i="21"/>
  <c r="Q11" i="21"/>
  <c r="P11" i="21"/>
  <c r="O11" i="21"/>
  <c r="N11" i="21"/>
  <c r="M11" i="21"/>
  <c r="L11" i="21"/>
  <c r="K11" i="21"/>
  <c r="J11" i="21"/>
  <c r="I11" i="21"/>
  <c r="H11" i="21"/>
  <c r="G11" i="21"/>
  <c r="F11" i="21"/>
  <c r="E11" i="21"/>
  <c r="D11" i="21"/>
  <c r="C11" i="21"/>
  <c r="S9" i="21"/>
  <c r="R9" i="21"/>
  <c r="Q9" i="21"/>
  <c r="P9" i="21"/>
  <c r="O9" i="21"/>
  <c r="N9" i="21"/>
  <c r="M9" i="21"/>
  <c r="L9" i="21"/>
  <c r="K9" i="21"/>
  <c r="J9" i="21"/>
  <c r="H9" i="21"/>
  <c r="G9" i="21"/>
  <c r="F9" i="21"/>
  <c r="E9" i="21"/>
  <c r="D9" i="21"/>
  <c r="S8" i="21"/>
  <c r="R8" i="21"/>
  <c r="Q8" i="21"/>
  <c r="P8" i="21"/>
  <c r="O8" i="21"/>
  <c r="N8" i="21"/>
  <c r="M8" i="21"/>
  <c r="L8" i="21"/>
  <c r="K8" i="21"/>
  <c r="J8" i="21"/>
  <c r="H8" i="21"/>
  <c r="G8" i="21"/>
  <c r="F8" i="21"/>
  <c r="E8" i="21"/>
  <c r="D8" i="21"/>
  <c r="S7" i="21"/>
  <c r="R7" i="21"/>
  <c r="Q7" i="21"/>
  <c r="P7" i="21"/>
  <c r="O7" i="21"/>
  <c r="N7" i="21"/>
  <c r="M7" i="21"/>
  <c r="L7" i="21"/>
  <c r="K7" i="21"/>
  <c r="J7" i="21"/>
  <c r="I7" i="21"/>
  <c r="H7" i="21"/>
  <c r="G7" i="21"/>
  <c r="F7" i="21"/>
  <c r="E7" i="21"/>
  <c r="D7" i="21"/>
  <c r="C7" i="21"/>
  <c r="R6" i="21"/>
  <c r="N6" i="21"/>
  <c r="H6" i="21"/>
  <c r="H5" i="21"/>
  <c r="S61" i="20"/>
  <c r="R61" i="20"/>
  <c r="Q61" i="20"/>
  <c r="P61" i="20"/>
  <c r="O61" i="20"/>
  <c r="N61" i="20"/>
  <c r="M61" i="20"/>
  <c r="L61" i="20"/>
  <c r="K61" i="20"/>
  <c r="J61" i="20"/>
  <c r="H61" i="20"/>
  <c r="G61" i="20"/>
  <c r="F61" i="20"/>
  <c r="E61" i="20"/>
  <c r="D61" i="20"/>
  <c r="S60" i="20"/>
  <c r="R60" i="20"/>
  <c r="Q60" i="20"/>
  <c r="P60" i="20"/>
  <c r="O60" i="20"/>
  <c r="N60" i="20"/>
  <c r="M60" i="20"/>
  <c r="L60" i="20"/>
  <c r="K60" i="20"/>
  <c r="J60" i="20"/>
  <c r="H60" i="20"/>
  <c r="G60" i="20"/>
  <c r="F60" i="20"/>
  <c r="E60" i="20"/>
  <c r="D60" i="20"/>
  <c r="S59" i="20"/>
  <c r="R59" i="20"/>
  <c r="Q59" i="20"/>
  <c r="P59" i="20"/>
  <c r="O59" i="20"/>
  <c r="N59" i="20"/>
  <c r="M59" i="20"/>
  <c r="L59" i="20"/>
  <c r="K59" i="20"/>
  <c r="J59" i="20"/>
  <c r="I59" i="20"/>
  <c r="H59" i="20"/>
  <c r="G59" i="20"/>
  <c r="F59" i="20"/>
  <c r="E59" i="20"/>
  <c r="D59" i="20"/>
  <c r="C59" i="20"/>
  <c r="S57" i="20"/>
  <c r="R57" i="20"/>
  <c r="Q57" i="20"/>
  <c r="P57" i="20"/>
  <c r="O57" i="20"/>
  <c r="N57" i="20"/>
  <c r="M57" i="20"/>
  <c r="L57" i="20"/>
  <c r="K57" i="20"/>
  <c r="J57" i="20"/>
  <c r="H57" i="20"/>
  <c r="G57" i="20"/>
  <c r="F57" i="20"/>
  <c r="E57" i="20"/>
  <c r="D57" i="20"/>
  <c r="S56" i="20"/>
  <c r="R56" i="20"/>
  <c r="Q56" i="20"/>
  <c r="P56" i="20"/>
  <c r="O56" i="20"/>
  <c r="N56" i="20"/>
  <c r="M56" i="20"/>
  <c r="L56" i="20"/>
  <c r="K56" i="20"/>
  <c r="J56" i="20"/>
  <c r="H56" i="20"/>
  <c r="G56" i="20"/>
  <c r="F56" i="20"/>
  <c r="E56" i="20"/>
  <c r="D56" i="20"/>
  <c r="S55" i="20"/>
  <c r="R55" i="20"/>
  <c r="Q55" i="20"/>
  <c r="P55" i="20"/>
  <c r="O55" i="20"/>
  <c r="N55" i="20"/>
  <c r="M55" i="20"/>
  <c r="L55" i="20"/>
  <c r="K55" i="20"/>
  <c r="J55" i="20"/>
  <c r="I55" i="20"/>
  <c r="H55" i="20"/>
  <c r="G55" i="20"/>
  <c r="F55" i="20"/>
  <c r="E55" i="20"/>
  <c r="D55" i="20"/>
  <c r="C55" i="20"/>
  <c r="S53" i="20"/>
  <c r="R53" i="20"/>
  <c r="Q53" i="20"/>
  <c r="P53" i="20"/>
  <c r="O53" i="20"/>
  <c r="N53" i="20"/>
  <c r="M53" i="20"/>
  <c r="L53" i="20"/>
  <c r="K53" i="20"/>
  <c r="J53" i="20"/>
  <c r="H53" i="20"/>
  <c r="G53" i="20"/>
  <c r="F53" i="20"/>
  <c r="E53" i="20"/>
  <c r="D53" i="20"/>
  <c r="S52" i="20"/>
  <c r="R52" i="20"/>
  <c r="Q52" i="20"/>
  <c r="P52" i="20"/>
  <c r="O52" i="20"/>
  <c r="N52" i="20"/>
  <c r="M52" i="20"/>
  <c r="L52" i="20"/>
  <c r="K52" i="20"/>
  <c r="J52" i="20"/>
  <c r="H52" i="20"/>
  <c r="G52" i="20"/>
  <c r="F52" i="20"/>
  <c r="E52" i="20"/>
  <c r="D52" i="20"/>
  <c r="S51" i="20"/>
  <c r="R51" i="20"/>
  <c r="Q51" i="20"/>
  <c r="P51" i="20"/>
  <c r="O51" i="20"/>
  <c r="N51" i="20"/>
  <c r="M51" i="20"/>
  <c r="L51" i="20"/>
  <c r="K51" i="20"/>
  <c r="J51" i="20"/>
  <c r="I51" i="20"/>
  <c r="H51" i="20"/>
  <c r="G51" i="20"/>
  <c r="F51" i="20"/>
  <c r="E51" i="20"/>
  <c r="D51" i="20"/>
  <c r="C51" i="20"/>
  <c r="S49" i="20"/>
  <c r="R49" i="20"/>
  <c r="Q49" i="20"/>
  <c r="P49" i="20"/>
  <c r="O49" i="20"/>
  <c r="N49" i="20"/>
  <c r="M49" i="20"/>
  <c r="L49" i="20"/>
  <c r="K49" i="20"/>
  <c r="J49" i="20"/>
  <c r="H49" i="20"/>
  <c r="G49" i="20"/>
  <c r="F49" i="20"/>
  <c r="E49" i="20"/>
  <c r="D49" i="20"/>
  <c r="S48" i="20"/>
  <c r="R48" i="20"/>
  <c r="Q48" i="20"/>
  <c r="P48" i="20"/>
  <c r="O48" i="20"/>
  <c r="N48" i="20"/>
  <c r="M48" i="20"/>
  <c r="L48" i="20"/>
  <c r="K48" i="20"/>
  <c r="J48" i="20"/>
  <c r="H48" i="20"/>
  <c r="G48" i="20"/>
  <c r="F48" i="20"/>
  <c r="E48" i="20"/>
  <c r="D48" i="20"/>
  <c r="S47" i="20"/>
  <c r="R47" i="20"/>
  <c r="Q47" i="20"/>
  <c r="P47" i="20"/>
  <c r="O47" i="20"/>
  <c r="N47" i="20"/>
  <c r="M47" i="20"/>
  <c r="L47" i="20"/>
  <c r="K47" i="20"/>
  <c r="J47" i="20"/>
  <c r="I47" i="20"/>
  <c r="H47" i="20"/>
  <c r="G47" i="20"/>
  <c r="F47" i="20"/>
  <c r="E47" i="20"/>
  <c r="D47" i="20"/>
  <c r="C47" i="20"/>
  <c r="S45" i="20"/>
  <c r="R45" i="20"/>
  <c r="Q45" i="20"/>
  <c r="P45" i="20"/>
  <c r="O45" i="20"/>
  <c r="N45" i="20"/>
  <c r="M45" i="20"/>
  <c r="L45" i="20"/>
  <c r="K45" i="20"/>
  <c r="J45" i="20"/>
  <c r="H45" i="20"/>
  <c r="G45" i="20"/>
  <c r="F45" i="20"/>
  <c r="E45" i="20"/>
  <c r="D45" i="20"/>
  <c r="S44" i="20"/>
  <c r="R44" i="20"/>
  <c r="Q44" i="20"/>
  <c r="P44" i="20"/>
  <c r="O44" i="20"/>
  <c r="N44" i="20"/>
  <c r="M44" i="20"/>
  <c r="L44" i="20"/>
  <c r="K44" i="20"/>
  <c r="J44" i="20"/>
  <c r="H44" i="20"/>
  <c r="G44" i="20"/>
  <c r="F44" i="20"/>
  <c r="E44" i="20"/>
  <c r="D44" i="20"/>
  <c r="S43" i="20"/>
  <c r="R43" i="20"/>
  <c r="Q43" i="20"/>
  <c r="P43" i="20"/>
  <c r="O43" i="20"/>
  <c r="N43" i="20"/>
  <c r="M43" i="20"/>
  <c r="L43" i="20"/>
  <c r="K43" i="20"/>
  <c r="J43" i="20"/>
  <c r="I43" i="20"/>
  <c r="H43" i="20"/>
  <c r="G43" i="20"/>
  <c r="F43" i="20"/>
  <c r="E43" i="20"/>
  <c r="D43" i="20"/>
  <c r="C43" i="20"/>
  <c r="S41" i="20"/>
  <c r="R41" i="20"/>
  <c r="Q41" i="20"/>
  <c r="P41" i="20"/>
  <c r="O41" i="20"/>
  <c r="N41" i="20"/>
  <c r="M41" i="20"/>
  <c r="L41" i="20"/>
  <c r="K41" i="20"/>
  <c r="J41" i="20"/>
  <c r="H41" i="20"/>
  <c r="G41" i="20"/>
  <c r="F41" i="20"/>
  <c r="E41" i="20"/>
  <c r="D41" i="20"/>
  <c r="S40" i="20"/>
  <c r="R40" i="20"/>
  <c r="Q40" i="20"/>
  <c r="P40" i="20"/>
  <c r="O40" i="20"/>
  <c r="N40" i="20"/>
  <c r="M40" i="20"/>
  <c r="L40" i="20"/>
  <c r="K40" i="20"/>
  <c r="J40" i="20"/>
  <c r="H40" i="20"/>
  <c r="G40" i="20"/>
  <c r="F40" i="20"/>
  <c r="E40" i="20"/>
  <c r="D40" i="20"/>
  <c r="S39" i="20"/>
  <c r="R39" i="20"/>
  <c r="Q39" i="20"/>
  <c r="P39" i="20"/>
  <c r="O39" i="20"/>
  <c r="N39" i="20"/>
  <c r="M39" i="20"/>
  <c r="L39" i="20"/>
  <c r="K39" i="20"/>
  <c r="J39" i="20"/>
  <c r="I39" i="20"/>
  <c r="H39" i="20"/>
  <c r="G39" i="20"/>
  <c r="F39" i="20"/>
  <c r="E39" i="20"/>
  <c r="D39" i="20"/>
  <c r="C39" i="20"/>
  <c r="S37" i="20"/>
  <c r="R37" i="20"/>
  <c r="Q37" i="20"/>
  <c r="P37" i="20"/>
  <c r="O37" i="20"/>
  <c r="N37" i="20"/>
  <c r="M37" i="20"/>
  <c r="L37" i="20"/>
  <c r="K37" i="20"/>
  <c r="J37" i="20"/>
  <c r="H37" i="20"/>
  <c r="G37" i="20"/>
  <c r="F37" i="20"/>
  <c r="E37" i="20"/>
  <c r="D37" i="20"/>
  <c r="S36" i="20"/>
  <c r="R36" i="20"/>
  <c r="Q36" i="20"/>
  <c r="P36" i="20"/>
  <c r="O36" i="20"/>
  <c r="N36" i="20"/>
  <c r="M36" i="20"/>
  <c r="L36" i="20"/>
  <c r="K36" i="20"/>
  <c r="J36" i="20"/>
  <c r="H36" i="20"/>
  <c r="G36" i="20"/>
  <c r="F36" i="20"/>
  <c r="E36" i="20"/>
  <c r="D36" i="20"/>
  <c r="S35" i="20"/>
  <c r="R35" i="20"/>
  <c r="Q35" i="20"/>
  <c r="P35" i="20"/>
  <c r="O35" i="20"/>
  <c r="N35" i="20"/>
  <c r="M35" i="20"/>
  <c r="L35" i="20"/>
  <c r="K35" i="20"/>
  <c r="J35" i="20"/>
  <c r="I35" i="20"/>
  <c r="H35" i="20"/>
  <c r="G35" i="20"/>
  <c r="F35" i="20"/>
  <c r="E35" i="20"/>
  <c r="D35" i="20"/>
  <c r="C35" i="20"/>
  <c r="S33" i="20"/>
  <c r="R33" i="20"/>
  <c r="Q33" i="20"/>
  <c r="P33" i="20"/>
  <c r="O33" i="20"/>
  <c r="N33" i="20"/>
  <c r="M33" i="20"/>
  <c r="L33" i="20"/>
  <c r="K33" i="20"/>
  <c r="J33" i="20"/>
  <c r="H33" i="20"/>
  <c r="G33" i="20"/>
  <c r="F33" i="20"/>
  <c r="E33" i="20"/>
  <c r="D33" i="20"/>
  <c r="S32" i="20"/>
  <c r="R32" i="20"/>
  <c r="Q32" i="20"/>
  <c r="P32" i="20"/>
  <c r="O32" i="20"/>
  <c r="N32" i="20"/>
  <c r="M32" i="20"/>
  <c r="L32" i="20"/>
  <c r="K32" i="20"/>
  <c r="J32" i="20"/>
  <c r="H32" i="20"/>
  <c r="G32" i="20"/>
  <c r="F32" i="20"/>
  <c r="E32" i="20"/>
  <c r="D32" i="20"/>
  <c r="S31" i="20"/>
  <c r="R31" i="20"/>
  <c r="Q31" i="20"/>
  <c r="P31" i="20"/>
  <c r="O31" i="20"/>
  <c r="N31" i="20"/>
  <c r="M31" i="20"/>
  <c r="L31" i="20"/>
  <c r="K31" i="20"/>
  <c r="J31" i="20"/>
  <c r="I31" i="20"/>
  <c r="H31" i="20"/>
  <c r="G31" i="20"/>
  <c r="F31" i="20"/>
  <c r="E31" i="20"/>
  <c r="D31" i="20"/>
  <c r="C31" i="20"/>
  <c r="S29" i="20"/>
  <c r="R29" i="20"/>
  <c r="Q29" i="20"/>
  <c r="P29" i="20"/>
  <c r="O29" i="20"/>
  <c r="N29" i="20"/>
  <c r="M29" i="20"/>
  <c r="L29" i="20"/>
  <c r="K29" i="20"/>
  <c r="J29" i="20"/>
  <c r="H29" i="20"/>
  <c r="G29" i="20"/>
  <c r="F29" i="20"/>
  <c r="E29" i="20"/>
  <c r="D29" i="20"/>
  <c r="S28" i="20"/>
  <c r="R28" i="20"/>
  <c r="Q28" i="20"/>
  <c r="P28" i="20"/>
  <c r="O28" i="20"/>
  <c r="N28" i="20"/>
  <c r="M28" i="20"/>
  <c r="L28" i="20"/>
  <c r="K28" i="20"/>
  <c r="J28" i="20"/>
  <c r="H28" i="20"/>
  <c r="G28" i="20"/>
  <c r="F28" i="20"/>
  <c r="E28" i="20"/>
  <c r="D28" i="20"/>
  <c r="S27" i="20"/>
  <c r="R27" i="20"/>
  <c r="Q27" i="20"/>
  <c r="P27" i="20"/>
  <c r="O27" i="20"/>
  <c r="N27" i="20"/>
  <c r="M27" i="20"/>
  <c r="L27" i="20"/>
  <c r="K27" i="20"/>
  <c r="J27" i="20"/>
  <c r="I27" i="20"/>
  <c r="H27" i="20"/>
  <c r="G27" i="20"/>
  <c r="F27" i="20"/>
  <c r="E27" i="20"/>
  <c r="D27" i="20"/>
  <c r="C27" i="20"/>
  <c r="S25" i="20"/>
  <c r="R25" i="20"/>
  <c r="Q25" i="20"/>
  <c r="P25" i="20"/>
  <c r="O25" i="20"/>
  <c r="N25" i="20"/>
  <c r="M25" i="20"/>
  <c r="L25" i="20"/>
  <c r="K25" i="20"/>
  <c r="J25" i="20"/>
  <c r="H25" i="20"/>
  <c r="G25" i="20"/>
  <c r="F25" i="20"/>
  <c r="E25" i="20"/>
  <c r="D25" i="20"/>
  <c r="S24" i="20"/>
  <c r="R24" i="20"/>
  <c r="Q24" i="20"/>
  <c r="P24" i="20"/>
  <c r="O24" i="20"/>
  <c r="N24" i="20"/>
  <c r="M24" i="20"/>
  <c r="L24" i="20"/>
  <c r="K24" i="20"/>
  <c r="J24" i="20"/>
  <c r="H24" i="20"/>
  <c r="G24" i="20"/>
  <c r="F24" i="20"/>
  <c r="E24" i="20"/>
  <c r="D24" i="20"/>
  <c r="S23" i="20"/>
  <c r="R23" i="20"/>
  <c r="Q23" i="20"/>
  <c r="P23" i="20"/>
  <c r="O23" i="20"/>
  <c r="N23" i="20"/>
  <c r="M23" i="20"/>
  <c r="L23" i="20"/>
  <c r="K23" i="20"/>
  <c r="J23" i="20"/>
  <c r="I23" i="20"/>
  <c r="H23" i="20"/>
  <c r="G23" i="20"/>
  <c r="F23" i="20"/>
  <c r="E23" i="20"/>
  <c r="D23" i="20"/>
  <c r="C23" i="20"/>
  <c r="S21" i="20"/>
  <c r="R21" i="20"/>
  <c r="Q21" i="20"/>
  <c r="P21" i="20"/>
  <c r="O21" i="20"/>
  <c r="N21" i="20"/>
  <c r="M21" i="20"/>
  <c r="L21" i="20"/>
  <c r="K21" i="20"/>
  <c r="J21" i="20"/>
  <c r="H21" i="20"/>
  <c r="G21" i="20"/>
  <c r="F21" i="20"/>
  <c r="E21" i="20"/>
  <c r="D21" i="20"/>
  <c r="S20" i="20"/>
  <c r="R20" i="20"/>
  <c r="Q20" i="20"/>
  <c r="P20" i="20"/>
  <c r="O20" i="20"/>
  <c r="N20" i="20"/>
  <c r="M20" i="20"/>
  <c r="L20" i="20"/>
  <c r="K20" i="20"/>
  <c r="J20" i="20"/>
  <c r="H20" i="20"/>
  <c r="G20" i="20"/>
  <c r="F20" i="20"/>
  <c r="E20" i="20"/>
  <c r="D20" i="20"/>
  <c r="S19" i="20"/>
  <c r="R19" i="20"/>
  <c r="Q19" i="20"/>
  <c r="P19" i="20"/>
  <c r="O19" i="20"/>
  <c r="N19" i="20"/>
  <c r="M19" i="20"/>
  <c r="L19" i="20"/>
  <c r="K19" i="20"/>
  <c r="J19" i="20"/>
  <c r="I19" i="20"/>
  <c r="H19" i="20"/>
  <c r="G19" i="20"/>
  <c r="F19" i="20"/>
  <c r="E19" i="20"/>
  <c r="D19" i="20"/>
  <c r="C19" i="20"/>
  <c r="S17" i="20"/>
  <c r="R17" i="20"/>
  <c r="Q17" i="20"/>
  <c r="P17" i="20"/>
  <c r="O17" i="20"/>
  <c r="N17" i="20"/>
  <c r="M17" i="20"/>
  <c r="L17" i="20"/>
  <c r="K17" i="20"/>
  <c r="J17" i="20"/>
  <c r="H17" i="20"/>
  <c r="G17" i="20"/>
  <c r="F17" i="20"/>
  <c r="E17" i="20"/>
  <c r="D17" i="20"/>
  <c r="S16" i="20"/>
  <c r="R16" i="20"/>
  <c r="Q16" i="20"/>
  <c r="P16" i="20"/>
  <c r="O16" i="20"/>
  <c r="N16" i="20"/>
  <c r="M16" i="20"/>
  <c r="L16" i="20"/>
  <c r="K16" i="20"/>
  <c r="J16" i="20"/>
  <c r="H16" i="20"/>
  <c r="G16" i="20"/>
  <c r="F16" i="20"/>
  <c r="E16" i="20"/>
  <c r="D16" i="20"/>
  <c r="S15" i="20"/>
  <c r="R15" i="20"/>
  <c r="Q15" i="20"/>
  <c r="P15" i="20"/>
  <c r="O15" i="20"/>
  <c r="N15" i="20"/>
  <c r="M15" i="20"/>
  <c r="L15" i="20"/>
  <c r="K15" i="20"/>
  <c r="J15" i="20"/>
  <c r="I15" i="20"/>
  <c r="H15" i="20"/>
  <c r="G15" i="20"/>
  <c r="F15" i="20"/>
  <c r="E15" i="20"/>
  <c r="D15" i="20"/>
  <c r="C15" i="20"/>
  <c r="S13" i="20"/>
  <c r="R13" i="20"/>
  <c r="Q13" i="20"/>
  <c r="P13" i="20"/>
  <c r="O13" i="20"/>
  <c r="N13" i="20"/>
  <c r="M13" i="20"/>
  <c r="L13" i="20"/>
  <c r="K13" i="20"/>
  <c r="J13" i="20"/>
  <c r="H13" i="20"/>
  <c r="G13" i="20"/>
  <c r="F13" i="20"/>
  <c r="E13" i="20"/>
  <c r="D13" i="20"/>
  <c r="S12" i="20"/>
  <c r="R12" i="20"/>
  <c r="Q12" i="20"/>
  <c r="P12" i="20"/>
  <c r="O12" i="20"/>
  <c r="N12" i="20"/>
  <c r="M12" i="20"/>
  <c r="L12" i="20"/>
  <c r="K12" i="20"/>
  <c r="J12" i="20"/>
  <c r="H12" i="20"/>
  <c r="G12" i="20"/>
  <c r="F12" i="20"/>
  <c r="E12" i="20"/>
  <c r="D12" i="20"/>
  <c r="S11" i="20"/>
  <c r="R11" i="20"/>
  <c r="Q11" i="20"/>
  <c r="P11" i="20"/>
  <c r="O11" i="20"/>
  <c r="N11" i="20"/>
  <c r="M11" i="20"/>
  <c r="L11" i="20"/>
  <c r="K11" i="20"/>
  <c r="J11" i="20"/>
  <c r="I11" i="20"/>
  <c r="H11" i="20"/>
  <c r="G11" i="20"/>
  <c r="F11" i="20"/>
  <c r="E11" i="20"/>
  <c r="D11" i="20"/>
  <c r="C11" i="20"/>
  <c r="S9" i="20"/>
  <c r="R9" i="20"/>
  <c r="Q9" i="20"/>
  <c r="P9" i="20"/>
  <c r="O9" i="20"/>
  <c r="N9" i="20"/>
  <c r="M9" i="20"/>
  <c r="L9" i="20"/>
  <c r="K9" i="20"/>
  <c r="J9" i="20"/>
  <c r="H9" i="20"/>
  <c r="G9" i="20"/>
  <c r="F9" i="20"/>
  <c r="E9" i="20"/>
  <c r="D9" i="20"/>
  <c r="S8" i="20"/>
  <c r="R8" i="20"/>
  <c r="Q8" i="20"/>
  <c r="P8" i="20"/>
  <c r="O8" i="20"/>
  <c r="N8" i="20"/>
  <c r="M8" i="20"/>
  <c r="L8" i="20"/>
  <c r="K8" i="20"/>
  <c r="J8" i="20"/>
  <c r="H8" i="20"/>
  <c r="G8" i="20"/>
  <c r="F8" i="20"/>
  <c r="E8" i="20"/>
  <c r="D8" i="20"/>
  <c r="S7" i="20"/>
  <c r="R7" i="20"/>
  <c r="Q7" i="20"/>
  <c r="P7" i="20"/>
  <c r="O7" i="20"/>
  <c r="N7" i="20"/>
  <c r="M7" i="20"/>
  <c r="L7" i="20"/>
  <c r="K7" i="20"/>
  <c r="J7" i="20"/>
  <c r="I7" i="20"/>
  <c r="H7" i="20"/>
  <c r="G7" i="20"/>
  <c r="F7" i="20"/>
  <c r="E7" i="20"/>
  <c r="D7" i="20"/>
  <c r="C7" i="20"/>
  <c r="R6" i="20"/>
  <c r="N6" i="20"/>
  <c r="H6" i="20"/>
  <c r="H5" i="20"/>
  <c r="R6" i="19"/>
  <c r="N6" i="19"/>
  <c r="H6" i="19"/>
  <c r="H5" i="19"/>
  <c r="H49" i="19" l="1"/>
  <c r="G49" i="19"/>
  <c r="F49" i="19"/>
  <c r="E49" i="19"/>
  <c r="D49" i="19"/>
  <c r="H48" i="19"/>
  <c r="G48" i="19"/>
  <c r="F48" i="19"/>
  <c r="E48" i="19"/>
  <c r="D48" i="19"/>
  <c r="H47" i="19"/>
  <c r="G47" i="19"/>
  <c r="F47" i="19"/>
  <c r="E47" i="19"/>
  <c r="D47" i="19"/>
  <c r="C47" i="19"/>
  <c r="S61" i="19"/>
  <c r="R61" i="19"/>
  <c r="Q61" i="19"/>
  <c r="P61" i="19"/>
  <c r="O61" i="19"/>
  <c r="S60" i="19"/>
  <c r="R60" i="19"/>
  <c r="Q60" i="19"/>
  <c r="P60" i="19"/>
  <c r="O60" i="19"/>
  <c r="S59" i="19"/>
  <c r="R59" i="19"/>
  <c r="Q59" i="19"/>
  <c r="P59" i="19"/>
  <c r="O59" i="19"/>
  <c r="S57" i="19"/>
  <c r="R57" i="19"/>
  <c r="Q57" i="19"/>
  <c r="P57" i="19"/>
  <c r="O57" i="19"/>
  <c r="S56" i="19"/>
  <c r="R56" i="19"/>
  <c r="Q56" i="19"/>
  <c r="P56" i="19"/>
  <c r="O56" i="19"/>
  <c r="S55" i="19"/>
  <c r="R55" i="19"/>
  <c r="Q55" i="19"/>
  <c r="P55" i="19"/>
  <c r="O55" i="19"/>
  <c r="S53" i="19"/>
  <c r="R53" i="19"/>
  <c r="Q53" i="19"/>
  <c r="P53" i="19"/>
  <c r="O53" i="19"/>
  <c r="S52" i="19"/>
  <c r="R52" i="19"/>
  <c r="Q52" i="19"/>
  <c r="P52" i="19"/>
  <c r="O52" i="19"/>
  <c r="S51" i="19"/>
  <c r="R51" i="19"/>
  <c r="Q51" i="19"/>
  <c r="P51" i="19"/>
  <c r="O51" i="19"/>
  <c r="S49" i="19"/>
  <c r="R49" i="19"/>
  <c r="Q49" i="19"/>
  <c r="P49" i="19"/>
  <c r="O49" i="19"/>
  <c r="S48" i="19"/>
  <c r="R48" i="19"/>
  <c r="Q48" i="19"/>
  <c r="P48" i="19"/>
  <c r="O48" i="19"/>
  <c r="S47" i="19"/>
  <c r="R47" i="19"/>
  <c r="Q47" i="19"/>
  <c r="P47" i="19"/>
  <c r="O47" i="19"/>
  <c r="S45" i="19"/>
  <c r="R45" i="19"/>
  <c r="Q45" i="19"/>
  <c r="P45" i="19"/>
  <c r="O45" i="19"/>
  <c r="S44" i="19"/>
  <c r="R44" i="19"/>
  <c r="Q44" i="19"/>
  <c r="P44" i="19"/>
  <c r="O44" i="19"/>
  <c r="S43" i="19"/>
  <c r="R43" i="19"/>
  <c r="Q43" i="19"/>
  <c r="P43" i="19"/>
  <c r="O43" i="19"/>
  <c r="S41" i="19"/>
  <c r="R41" i="19"/>
  <c r="Q41" i="19"/>
  <c r="P41" i="19"/>
  <c r="O41" i="19"/>
  <c r="S40" i="19"/>
  <c r="R40" i="19"/>
  <c r="Q40" i="19"/>
  <c r="P40" i="19"/>
  <c r="O40" i="19"/>
  <c r="S39" i="19"/>
  <c r="R39" i="19"/>
  <c r="Q39" i="19"/>
  <c r="P39" i="19"/>
  <c r="O39" i="19"/>
  <c r="S37" i="19"/>
  <c r="R37" i="19"/>
  <c r="Q37" i="19"/>
  <c r="P37" i="19"/>
  <c r="O37" i="19"/>
  <c r="S36" i="19"/>
  <c r="R36" i="19"/>
  <c r="Q36" i="19"/>
  <c r="P36" i="19"/>
  <c r="O36" i="19"/>
  <c r="S35" i="19"/>
  <c r="R35" i="19"/>
  <c r="Q35" i="19"/>
  <c r="P35" i="19"/>
  <c r="O35" i="19"/>
  <c r="S33" i="19"/>
  <c r="R33" i="19"/>
  <c r="Q33" i="19"/>
  <c r="P33" i="19"/>
  <c r="O33" i="19"/>
  <c r="S32" i="19"/>
  <c r="R32" i="19"/>
  <c r="Q32" i="19"/>
  <c r="P32" i="19"/>
  <c r="O32" i="19"/>
  <c r="S31" i="19"/>
  <c r="R31" i="19"/>
  <c r="Q31" i="19"/>
  <c r="P31" i="19"/>
  <c r="O31" i="19"/>
  <c r="S29" i="19"/>
  <c r="R29" i="19"/>
  <c r="Q29" i="19"/>
  <c r="P29" i="19"/>
  <c r="O29" i="19"/>
  <c r="S28" i="19"/>
  <c r="R28" i="19"/>
  <c r="Q28" i="19"/>
  <c r="P28" i="19"/>
  <c r="O28" i="19"/>
  <c r="S27" i="19"/>
  <c r="R27" i="19"/>
  <c r="Q27" i="19"/>
  <c r="P27" i="19"/>
  <c r="O27" i="19"/>
  <c r="S25" i="19"/>
  <c r="R25" i="19"/>
  <c r="Q25" i="19"/>
  <c r="P25" i="19"/>
  <c r="O25" i="19"/>
  <c r="S24" i="19"/>
  <c r="R24" i="19"/>
  <c r="Q24" i="19"/>
  <c r="P24" i="19"/>
  <c r="O24" i="19"/>
  <c r="S23" i="19"/>
  <c r="R23" i="19"/>
  <c r="Q23" i="19"/>
  <c r="P23" i="19"/>
  <c r="O23" i="19"/>
  <c r="S21" i="19"/>
  <c r="R21" i="19"/>
  <c r="Q21" i="19"/>
  <c r="P21" i="19"/>
  <c r="O21" i="19"/>
  <c r="S20" i="19"/>
  <c r="R20" i="19"/>
  <c r="Q20" i="19"/>
  <c r="P20" i="19"/>
  <c r="O20" i="19"/>
  <c r="S19" i="19"/>
  <c r="R19" i="19"/>
  <c r="Q19" i="19"/>
  <c r="P19" i="19"/>
  <c r="O19" i="19"/>
  <c r="S9" i="19"/>
  <c r="R9" i="19"/>
  <c r="Q9" i="19"/>
  <c r="P9" i="19"/>
  <c r="O9" i="19"/>
  <c r="S8" i="19"/>
  <c r="R8" i="19"/>
  <c r="Q8" i="19"/>
  <c r="P8" i="19"/>
  <c r="O8" i="19"/>
  <c r="S7" i="19"/>
  <c r="R7" i="19"/>
  <c r="Q7" i="19"/>
  <c r="P7" i="19"/>
  <c r="O7" i="19"/>
  <c r="J15" i="19"/>
  <c r="K15" i="19"/>
  <c r="L15" i="19"/>
  <c r="M15" i="19"/>
  <c r="N15" i="19"/>
  <c r="J16" i="19"/>
  <c r="K16" i="19"/>
  <c r="L16" i="19"/>
  <c r="M16" i="19"/>
  <c r="N16" i="19"/>
  <c r="J17" i="19"/>
  <c r="K17" i="19"/>
  <c r="L17" i="19"/>
  <c r="M17" i="19"/>
  <c r="N17" i="19"/>
  <c r="S17" i="19"/>
  <c r="R17" i="19"/>
  <c r="Q17" i="19"/>
  <c r="P17" i="19"/>
  <c r="O17" i="19"/>
  <c r="S16" i="19"/>
  <c r="R16" i="19"/>
  <c r="Q16" i="19"/>
  <c r="P16" i="19"/>
  <c r="O16" i="19"/>
  <c r="S15" i="19"/>
  <c r="R15" i="19"/>
  <c r="Q15" i="19"/>
  <c r="P15" i="19"/>
  <c r="O15" i="19"/>
  <c r="S13" i="19"/>
  <c r="R13" i="19"/>
  <c r="Q13" i="19"/>
  <c r="P13" i="19"/>
  <c r="O13" i="19"/>
  <c r="S12" i="19"/>
  <c r="R12" i="19"/>
  <c r="Q12" i="19"/>
  <c r="P12" i="19"/>
  <c r="O12" i="19"/>
  <c r="S11" i="19"/>
  <c r="R11" i="19"/>
  <c r="Q11" i="19"/>
  <c r="P11" i="19"/>
  <c r="O11" i="19"/>
  <c r="N9" i="19"/>
  <c r="M9" i="19"/>
  <c r="L9" i="19"/>
  <c r="K9" i="19"/>
  <c r="J9" i="19"/>
  <c r="N8" i="19"/>
  <c r="M8" i="19"/>
  <c r="L8" i="19"/>
  <c r="K8" i="19"/>
  <c r="J8" i="19"/>
  <c r="N7" i="19"/>
  <c r="M7" i="19"/>
  <c r="L7" i="19"/>
  <c r="K7" i="19"/>
  <c r="J7" i="19"/>
  <c r="I7" i="19"/>
  <c r="N13" i="19"/>
  <c r="M13" i="19"/>
  <c r="L13" i="19"/>
  <c r="K13" i="19"/>
  <c r="J13" i="19"/>
  <c r="N12" i="19"/>
  <c r="M12" i="19"/>
  <c r="L12" i="19"/>
  <c r="K12" i="19"/>
  <c r="J12" i="19"/>
  <c r="N11" i="19"/>
  <c r="M11" i="19"/>
  <c r="L11" i="19"/>
  <c r="K11" i="19"/>
  <c r="J11" i="19"/>
  <c r="I11" i="19"/>
  <c r="I15" i="19"/>
  <c r="N21" i="19"/>
  <c r="M21" i="19"/>
  <c r="L21" i="19"/>
  <c r="K21" i="19"/>
  <c r="J21" i="19"/>
  <c r="N20" i="19"/>
  <c r="M20" i="19"/>
  <c r="L20" i="19"/>
  <c r="K20" i="19"/>
  <c r="J20" i="19"/>
  <c r="N19" i="19"/>
  <c r="M19" i="19"/>
  <c r="L19" i="19"/>
  <c r="K19" i="19"/>
  <c r="J19" i="19"/>
  <c r="I19" i="19"/>
  <c r="N25" i="19"/>
  <c r="M25" i="19"/>
  <c r="L25" i="19"/>
  <c r="K25" i="19"/>
  <c r="J25" i="19"/>
  <c r="N24" i="19"/>
  <c r="M24" i="19"/>
  <c r="L24" i="19"/>
  <c r="K24" i="19"/>
  <c r="J24" i="19"/>
  <c r="N23" i="19"/>
  <c r="M23" i="19"/>
  <c r="L23" i="19"/>
  <c r="K23" i="19"/>
  <c r="J23" i="19"/>
  <c r="I23" i="19"/>
  <c r="N29" i="19"/>
  <c r="M29" i="19"/>
  <c r="L29" i="19"/>
  <c r="K29" i="19"/>
  <c r="J29" i="19"/>
  <c r="N28" i="19"/>
  <c r="M28" i="19"/>
  <c r="L28" i="19"/>
  <c r="K28" i="19"/>
  <c r="J28" i="19"/>
  <c r="N27" i="19"/>
  <c r="M27" i="19"/>
  <c r="L27" i="19"/>
  <c r="K27" i="19"/>
  <c r="J27" i="19"/>
  <c r="I27" i="19"/>
  <c r="N33" i="19"/>
  <c r="M33" i="19"/>
  <c r="L33" i="19"/>
  <c r="K33" i="19"/>
  <c r="J33" i="19"/>
  <c r="N32" i="19"/>
  <c r="M32" i="19"/>
  <c r="L32" i="19"/>
  <c r="K32" i="19"/>
  <c r="J32" i="19"/>
  <c r="N31" i="19"/>
  <c r="M31" i="19"/>
  <c r="L31" i="19"/>
  <c r="K31" i="19"/>
  <c r="J31" i="19"/>
  <c r="I31" i="19"/>
  <c r="N37" i="19"/>
  <c r="M37" i="19"/>
  <c r="L37" i="19"/>
  <c r="K37" i="19"/>
  <c r="J37" i="19"/>
  <c r="N36" i="19"/>
  <c r="M36" i="19"/>
  <c r="L36" i="19"/>
  <c r="K36" i="19"/>
  <c r="J36" i="19"/>
  <c r="N35" i="19"/>
  <c r="M35" i="19"/>
  <c r="L35" i="19"/>
  <c r="K35" i="19"/>
  <c r="J35" i="19"/>
  <c r="I35" i="19"/>
  <c r="N41" i="19"/>
  <c r="M41" i="19"/>
  <c r="L41" i="19"/>
  <c r="K41" i="19"/>
  <c r="J41" i="19"/>
  <c r="N40" i="19"/>
  <c r="M40" i="19"/>
  <c r="L40" i="19"/>
  <c r="K40" i="19"/>
  <c r="J40" i="19"/>
  <c r="N39" i="19"/>
  <c r="M39" i="19"/>
  <c r="L39" i="19"/>
  <c r="K39" i="19"/>
  <c r="J39" i="19"/>
  <c r="I39" i="19"/>
  <c r="N45" i="19"/>
  <c r="M45" i="19"/>
  <c r="L45" i="19"/>
  <c r="K45" i="19"/>
  <c r="J45" i="19"/>
  <c r="N44" i="19"/>
  <c r="M44" i="19"/>
  <c r="L44" i="19"/>
  <c r="K44" i="19"/>
  <c r="J44" i="19"/>
  <c r="N43" i="19"/>
  <c r="M43" i="19"/>
  <c r="L43" i="19"/>
  <c r="K43" i="19"/>
  <c r="J43" i="19"/>
  <c r="I43" i="19"/>
  <c r="N49" i="19"/>
  <c r="M49" i="19"/>
  <c r="L49" i="19"/>
  <c r="K49" i="19"/>
  <c r="J49" i="19"/>
  <c r="N48" i="19"/>
  <c r="M48" i="19"/>
  <c r="L48" i="19"/>
  <c r="K48" i="19"/>
  <c r="J48" i="19"/>
  <c r="N47" i="19"/>
  <c r="M47" i="19"/>
  <c r="L47" i="19"/>
  <c r="K47" i="19"/>
  <c r="J47" i="19"/>
  <c r="I47" i="19"/>
  <c r="N53" i="19"/>
  <c r="M53" i="19"/>
  <c r="L53" i="19"/>
  <c r="K53" i="19"/>
  <c r="J53" i="19"/>
  <c r="N52" i="19"/>
  <c r="M52" i="19"/>
  <c r="L52" i="19"/>
  <c r="K52" i="19"/>
  <c r="J52" i="19"/>
  <c r="N51" i="19"/>
  <c r="M51" i="19"/>
  <c r="L51" i="19"/>
  <c r="K51" i="19"/>
  <c r="J51" i="19"/>
  <c r="I51" i="19"/>
  <c r="N57" i="19"/>
  <c r="M57" i="19"/>
  <c r="L57" i="19"/>
  <c r="K57" i="19"/>
  <c r="J57" i="19"/>
  <c r="N56" i="19"/>
  <c r="M56" i="19"/>
  <c r="L56" i="19"/>
  <c r="K56" i="19"/>
  <c r="J56" i="19"/>
  <c r="N55" i="19"/>
  <c r="M55" i="19"/>
  <c r="L55" i="19"/>
  <c r="K55" i="19"/>
  <c r="J55" i="19"/>
  <c r="I55" i="19"/>
  <c r="N61" i="19"/>
  <c r="M61" i="19"/>
  <c r="L61" i="19"/>
  <c r="K61" i="19"/>
  <c r="J61" i="19"/>
  <c r="N60" i="19"/>
  <c r="M60" i="19"/>
  <c r="L60" i="19"/>
  <c r="K60" i="19"/>
  <c r="J60" i="19"/>
  <c r="N59" i="19"/>
  <c r="M59" i="19"/>
  <c r="L59" i="19"/>
  <c r="K59" i="19"/>
  <c r="J59" i="19"/>
  <c r="I59" i="19"/>
  <c r="H61" i="19"/>
  <c r="G61" i="19"/>
  <c r="F61" i="19"/>
  <c r="E61" i="19"/>
  <c r="D61" i="19"/>
  <c r="H60" i="19"/>
  <c r="G60" i="19"/>
  <c r="F60" i="19"/>
  <c r="E60" i="19"/>
  <c r="D60" i="19"/>
  <c r="H59" i="19"/>
  <c r="G59" i="19"/>
  <c r="F59" i="19"/>
  <c r="E59" i="19"/>
  <c r="D59" i="19"/>
  <c r="C59" i="19"/>
  <c r="H57" i="19"/>
  <c r="G57" i="19"/>
  <c r="F57" i="19"/>
  <c r="E57" i="19"/>
  <c r="D57" i="19"/>
  <c r="H56" i="19"/>
  <c r="G56" i="19"/>
  <c r="F56" i="19"/>
  <c r="E56" i="19"/>
  <c r="D56" i="19"/>
  <c r="H55" i="19"/>
  <c r="G55" i="19"/>
  <c r="F55" i="19"/>
  <c r="E55" i="19"/>
  <c r="D55" i="19"/>
  <c r="C55" i="19"/>
  <c r="H53" i="19"/>
  <c r="G53" i="19"/>
  <c r="F53" i="19"/>
  <c r="E53" i="19"/>
  <c r="D53" i="19"/>
  <c r="H52" i="19"/>
  <c r="G52" i="19"/>
  <c r="F52" i="19"/>
  <c r="E52" i="19"/>
  <c r="D52" i="19"/>
  <c r="H51" i="19"/>
  <c r="G51" i="19"/>
  <c r="F51" i="19"/>
  <c r="E51" i="19"/>
  <c r="D51" i="19"/>
  <c r="C51" i="19"/>
  <c r="H45" i="19"/>
  <c r="G45" i="19"/>
  <c r="F45" i="19"/>
  <c r="E45" i="19"/>
  <c r="D45" i="19"/>
  <c r="H44" i="19"/>
  <c r="G44" i="19"/>
  <c r="F44" i="19"/>
  <c r="E44" i="19"/>
  <c r="D44" i="19"/>
  <c r="H43" i="19"/>
  <c r="G43" i="19"/>
  <c r="F43" i="19"/>
  <c r="E43" i="19"/>
  <c r="D43" i="19"/>
  <c r="C43" i="19"/>
  <c r="H41" i="19"/>
  <c r="G41" i="19"/>
  <c r="F41" i="19"/>
  <c r="E41" i="19"/>
  <c r="D41" i="19"/>
  <c r="H40" i="19"/>
  <c r="G40" i="19"/>
  <c r="F40" i="19"/>
  <c r="E40" i="19"/>
  <c r="D40" i="19"/>
  <c r="H39" i="19"/>
  <c r="G39" i="19"/>
  <c r="F39" i="19"/>
  <c r="E39" i="19"/>
  <c r="D39" i="19"/>
  <c r="C39" i="19"/>
  <c r="H37" i="19"/>
  <c r="G37" i="19"/>
  <c r="F37" i="19"/>
  <c r="E37" i="19"/>
  <c r="D37" i="19"/>
  <c r="H36" i="19"/>
  <c r="G36" i="19"/>
  <c r="F36" i="19"/>
  <c r="E36" i="19"/>
  <c r="D36" i="19"/>
  <c r="H35" i="19"/>
  <c r="G35" i="19"/>
  <c r="F35" i="19"/>
  <c r="E35" i="19"/>
  <c r="D35" i="19"/>
  <c r="C35" i="19"/>
  <c r="H33" i="19"/>
  <c r="G33" i="19"/>
  <c r="F33" i="19"/>
  <c r="E33" i="19"/>
  <c r="D33" i="19"/>
  <c r="H32" i="19"/>
  <c r="G32" i="19"/>
  <c r="F32" i="19"/>
  <c r="E32" i="19"/>
  <c r="D32" i="19"/>
  <c r="H31" i="19"/>
  <c r="G31" i="19"/>
  <c r="F31" i="19"/>
  <c r="E31" i="19"/>
  <c r="D31" i="19"/>
  <c r="C31" i="19"/>
  <c r="H29" i="19"/>
  <c r="G29" i="19"/>
  <c r="F29" i="19"/>
  <c r="E29" i="19"/>
  <c r="D29" i="19"/>
  <c r="H28" i="19"/>
  <c r="G28" i="19"/>
  <c r="F28" i="19"/>
  <c r="E28" i="19"/>
  <c r="D28" i="19"/>
  <c r="H27" i="19"/>
  <c r="G27" i="19"/>
  <c r="F27" i="19"/>
  <c r="E27" i="19"/>
  <c r="D27" i="19"/>
  <c r="C27" i="19"/>
  <c r="H25" i="19"/>
  <c r="G25" i="19"/>
  <c r="F25" i="19"/>
  <c r="E25" i="19"/>
  <c r="D25" i="19"/>
  <c r="H24" i="19"/>
  <c r="G24" i="19"/>
  <c r="F24" i="19"/>
  <c r="E24" i="19"/>
  <c r="D24" i="19"/>
  <c r="H23" i="19"/>
  <c r="G23" i="19"/>
  <c r="F23" i="19"/>
  <c r="E23" i="19"/>
  <c r="D23" i="19"/>
  <c r="C23" i="19"/>
  <c r="H21" i="19"/>
  <c r="G21" i="19"/>
  <c r="F21" i="19"/>
  <c r="E21" i="19"/>
  <c r="D21" i="19"/>
  <c r="H20" i="19"/>
  <c r="G20" i="19"/>
  <c r="F20" i="19"/>
  <c r="E20" i="19"/>
  <c r="D20" i="19"/>
  <c r="H19" i="19"/>
  <c r="G19" i="19"/>
  <c r="F19" i="19"/>
  <c r="E19" i="19"/>
  <c r="D19" i="19"/>
  <c r="C19" i="19"/>
  <c r="H17" i="19"/>
  <c r="G17" i="19"/>
  <c r="F17" i="19"/>
  <c r="E17" i="19"/>
  <c r="D17" i="19"/>
  <c r="H16" i="19"/>
  <c r="G16" i="19"/>
  <c r="F16" i="19"/>
  <c r="E16" i="19"/>
  <c r="D16" i="19"/>
  <c r="H15" i="19"/>
  <c r="G15" i="19"/>
  <c r="F15" i="19"/>
  <c r="E15" i="19"/>
  <c r="D15" i="19"/>
  <c r="C15" i="19"/>
  <c r="H13" i="19"/>
  <c r="G13" i="19"/>
  <c r="F13" i="19"/>
  <c r="E13" i="19"/>
  <c r="D13" i="19"/>
  <c r="H12" i="19"/>
  <c r="G12" i="19"/>
  <c r="F12" i="19"/>
  <c r="E12" i="19"/>
  <c r="D12" i="19"/>
  <c r="H11" i="19"/>
  <c r="G11" i="19"/>
  <c r="F11" i="19"/>
  <c r="E11" i="19"/>
  <c r="D11" i="19"/>
  <c r="C11" i="19"/>
  <c r="D8" i="19"/>
  <c r="E8" i="19"/>
  <c r="F8" i="19"/>
  <c r="G8" i="19"/>
  <c r="H8" i="19"/>
  <c r="D9" i="19"/>
  <c r="E9" i="19"/>
  <c r="F9" i="19"/>
  <c r="G9" i="19"/>
  <c r="H9" i="19"/>
  <c r="E7" i="19"/>
  <c r="F7" i="19"/>
  <c r="G7" i="19"/>
  <c r="H7" i="19"/>
  <c r="D7" i="19"/>
  <c r="C7" i="19"/>
</calcChain>
</file>

<file path=xl/sharedStrings.xml><?xml version="1.0" encoding="utf-8"?>
<sst xmlns="http://schemas.openxmlformats.org/spreadsheetml/2006/main" count="1113" uniqueCount="74">
  <si>
    <t>ア</t>
    <phoneticPr fontId="1"/>
  </si>
  <si>
    <t>イ</t>
    <phoneticPr fontId="1"/>
  </si>
  <si>
    <t>ウ</t>
    <phoneticPr fontId="1"/>
  </si>
  <si>
    <t>エ</t>
    <phoneticPr fontId="1"/>
  </si>
  <si>
    <t>オ</t>
    <phoneticPr fontId="1"/>
  </si>
  <si>
    <t>Ａ　聞くこと・話すこと</t>
    <rPh sb="2" eb="3">
      <t>キ</t>
    </rPh>
    <rPh sb="7" eb="8">
      <t>ハナ</t>
    </rPh>
    <phoneticPr fontId="1"/>
  </si>
  <si>
    <t>Ｂ　書くこと</t>
    <rPh sb="2" eb="3">
      <t>カ</t>
    </rPh>
    <phoneticPr fontId="1"/>
  </si>
  <si>
    <t>Ｃ　読むこと</t>
    <rPh sb="2" eb="3">
      <t>ヨ</t>
    </rPh>
    <phoneticPr fontId="1"/>
  </si>
  <si>
    <t>時数</t>
    <rPh sb="0" eb="2">
      <t>ジスウ</t>
    </rPh>
    <phoneticPr fontId="1"/>
  </si>
  <si>
    <t>Ａ</t>
    <phoneticPr fontId="1"/>
  </si>
  <si>
    <t>Ｂ</t>
    <phoneticPr fontId="1"/>
  </si>
  <si>
    <t>Ｃ</t>
    <phoneticPr fontId="1"/>
  </si>
  <si>
    <t>Ｄ</t>
    <phoneticPr fontId="1"/>
  </si>
  <si>
    <t>Ｅ</t>
    <phoneticPr fontId="1"/>
  </si>
  <si>
    <t>形態</t>
    <rPh sb="0" eb="2">
      <t>ケイタイ</t>
    </rPh>
    <phoneticPr fontId="1"/>
  </si>
  <si>
    <t>月</t>
    <rPh sb="0" eb="1">
      <t>ツキ</t>
    </rPh>
    <phoneticPr fontId="1"/>
  </si>
  <si>
    <t>準ずる課程の内容</t>
    <rPh sb="0" eb="1">
      <t>ジュン</t>
    </rPh>
    <rPh sb="3" eb="5">
      <t>カテイ</t>
    </rPh>
    <rPh sb="6" eb="8">
      <t>ナイヨウ</t>
    </rPh>
    <phoneticPr fontId="1"/>
  </si>
  <si>
    <t>1段階の内容</t>
    <rPh sb="1" eb="3">
      <t>ダンカイ</t>
    </rPh>
    <rPh sb="4" eb="6">
      <t>ナイヨウ</t>
    </rPh>
    <phoneticPr fontId="1"/>
  </si>
  <si>
    <t>2段階の内容</t>
    <rPh sb="1" eb="3">
      <t>ダンカイ</t>
    </rPh>
    <rPh sb="4" eb="6">
      <t>ナイヨウ</t>
    </rPh>
    <phoneticPr fontId="1"/>
  </si>
  <si>
    <t>＊【経過・評価】◎概ね達成、〇誤ることがある、△要再指導、－既習事項</t>
    <rPh sb="2" eb="4">
      <t>ケイカ</t>
    </rPh>
    <rPh sb="5" eb="7">
      <t>ヒョウカ</t>
    </rPh>
    <rPh sb="9" eb="10">
      <t>オオム</t>
    </rPh>
    <rPh sb="11" eb="13">
      <t>タッセイ</t>
    </rPh>
    <rPh sb="15" eb="16">
      <t>アヤマ</t>
    </rPh>
    <rPh sb="24" eb="25">
      <t>ヨウ</t>
    </rPh>
    <rPh sb="25" eb="28">
      <t>サイシドウ</t>
    </rPh>
    <rPh sb="30" eb="32">
      <t>キシュウ</t>
    </rPh>
    <rPh sb="32" eb="34">
      <t>ジコウ</t>
    </rPh>
    <phoneticPr fontId="1"/>
  </si>
  <si>
    <t>身近な人の話や簡単な放送などを聞き、聞いたことを書き留めたり分からないことを聞き返したりして、話の大体を捉えること。</t>
  </si>
  <si>
    <t>身近な人の話や放送などを聞きながら、聞いたことを簡単に書き留めたり、分からないときは聞き返したりして、内容の大体を捉えること。</t>
  </si>
  <si>
    <t>イ</t>
    <phoneticPr fontId="1"/>
  </si>
  <si>
    <t>話す事柄を思い浮かべ、伝えたいことを決めること。</t>
    <phoneticPr fontId="1"/>
  </si>
  <si>
    <t>相手や目的に応じて、自分の伝えたいことを明確にすること。</t>
  </si>
  <si>
    <t>ウ</t>
    <phoneticPr fontId="1"/>
  </si>
  <si>
    <t>見聞きしたことや経験したこと、自分の意見などについて、内容の大体が伝わるように伝える順序等を考えること。</t>
  </si>
  <si>
    <t>ウ</t>
    <phoneticPr fontId="1"/>
  </si>
  <si>
    <t>見聞きしたことや経験したこと、自分の意見やその理由について、内容の大体が伝わるように伝える順序や伝え方を考えること。</t>
  </si>
  <si>
    <t>エ</t>
    <phoneticPr fontId="1"/>
  </si>
  <si>
    <t>自己紹介や電話の受け答えなど、相手や目的に応じた話し方で話すこと。</t>
  </si>
  <si>
    <t>エ</t>
    <phoneticPr fontId="1"/>
  </si>
  <si>
    <t>相手に伝わるように発音や声の大きさ、速さに気を付けて話したり、必要な話し方を工夫したりすること。</t>
  </si>
  <si>
    <t>オ</t>
    <phoneticPr fontId="1"/>
  </si>
  <si>
    <t>相手の話に関心をもち、分かったことや感じたことを伝え合い、考えをもつこと。</t>
    <phoneticPr fontId="1"/>
  </si>
  <si>
    <t>物事を決めるために、簡単な役割や進め方に沿って話し合い、考えをまとめること。</t>
  </si>
  <si>
    <t>ア</t>
    <phoneticPr fontId="1"/>
  </si>
  <si>
    <t>相手に伝わるように事柄の順序に沿って簡単な構成を考えること。</t>
  </si>
  <si>
    <t>書く内容の中心を決め、自分の考えと理由などとの関係を明確にして、文章の構成を考えること。</t>
  </si>
  <si>
    <t>文の構成、語句の使い方に気を付けて書くこと。</t>
  </si>
  <si>
    <t>事実と自分の考えとの違いなどが相手に伝わるように書き表し方を工夫すること。</t>
  </si>
  <si>
    <t>自分が書いたものを読み返し、間違いを正すこと。</t>
  </si>
  <si>
    <t>文章を読み返す習慣を身に付け、間違いを正したり、語と語との続き方を確かめたりすること。</t>
  </si>
  <si>
    <t>オ</t>
    <phoneticPr fontId="1"/>
  </si>
  <si>
    <t>文章に対する感想をもち、伝え合うこと。</t>
  </si>
  <si>
    <t>文章に対する感想を伝え合い、内容や表現のよいところを見付けること。</t>
  </si>
  <si>
    <t>簡単な文や文章を読み、情景や場面の様子、登場人物の心情などを想像すること。</t>
  </si>
  <si>
    <t>ア</t>
    <phoneticPr fontId="1"/>
  </si>
  <si>
    <t>様々な読み物を読み、情景や場面の様子、登場人物の心情などを想像すること。</t>
  </si>
  <si>
    <t>イ</t>
    <phoneticPr fontId="1"/>
  </si>
  <si>
    <t>語や語句の意味を基に時間的な順序や事柄の順序など内容の大体を捉えること。</t>
  </si>
  <si>
    <t>日常生活や社会生活、職業生活に必要な語句、文章、表示などの意味を読み取り、行動すること。</t>
  </si>
  <si>
    <t>日常生活で必要な語句や文章などを読み、行動すること。</t>
  </si>
  <si>
    <t>文章を読んで分かったことを伝えたり、感想をもったりすること。</t>
  </si>
  <si>
    <t>読んで感じたことや分かったことを伝え合い、一人一人の感じ方などに違いがあることに気付くこと。</t>
  </si>
  <si>
    <t>年</t>
    <rPh sb="0" eb="1">
      <t>ネン</t>
    </rPh>
    <phoneticPr fontId="1"/>
  </si>
  <si>
    <t>見聞きしたことや経験したことの中から、伝えたい事柄を選び、書く内容を大まかにまとめること。</t>
    <phoneticPr fontId="1"/>
  </si>
  <si>
    <t>相手や目的を意識して、見聞きしたことや経験したことの中から書くことを選び、伝えたいことを明確にすること。</t>
    <phoneticPr fontId="1"/>
  </si>
  <si>
    <t>到達状況</t>
    <rPh sb="0" eb="2">
      <t>トウタツ</t>
    </rPh>
    <rPh sb="2" eb="4">
      <t>ジョウキョウ</t>
    </rPh>
    <phoneticPr fontId="1"/>
  </si>
  <si>
    <r>
      <rPr>
        <b/>
        <sz val="11"/>
        <color theme="1"/>
        <rFont val="ＭＳ Ｐゴシック"/>
        <family val="3"/>
        <charset val="128"/>
        <scheme val="minor"/>
      </rPr>
      <t>【中学部　国語】学習指導要領と年間指導計画を関連付けるシート</t>
    </r>
    <r>
      <rPr>
        <sz val="11"/>
        <color theme="1"/>
        <rFont val="ＭＳ Ｐゴシック"/>
        <family val="3"/>
        <charset val="128"/>
        <scheme val="minor"/>
      </rPr>
      <t>　＊単元名が入ると、各内容項目のセルに色が付く　＊形態のセルは「各教科等を合わせた指導」に色が付く</t>
    </r>
    <rPh sb="1" eb="3">
      <t>チュウガク</t>
    </rPh>
    <rPh sb="3" eb="4">
      <t>ブ</t>
    </rPh>
    <rPh sb="5" eb="7">
      <t>コクゴ</t>
    </rPh>
    <rPh sb="8" eb="10">
      <t>ガクシュウ</t>
    </rPh>
    <rPh sb="10" eb="12">
      <t>シドウ</t>
    </rPh>
    <rPh sb="12" eb="14">
      <t>ヨウリョウ</t>
    </rPh>
    <rPh sb="15" eb="17">
      <t>ネンカン</t>
    </rPh>
    <rPh sb="17" eb="19">
      <t>シドウ</t>
    </rPh>
    <rPh sb="19" eb="21">
      <t>ケイカク</t>
    </rPh>
    <rPh sb="22" eb="25">
      <t>カンレンヅ</t>
    </rPh>
    <rPh sb="32" eb="35">
      <t>タンゲンメイ</t>
    </rPh>
    <rPh sb="36" eb="37">
      <t>ハイ</t>
    </rPh>
    <rPh sb="40" eb="41">
      <t>カク</t>
    </rPh>
    <rPh sb="41" eb="43">
      <t>ナイヨウ</t>
    </rPh>
    <rPh sb="43" eb="45">
      <t>コウモク</t>
    </rPh>
    <rPh sb="49" eb="50">
      <t>イロ</t>
    </rPh>
    <rPh sb="51" eb="52">
      <t>ツ</t>
    </rPh>
    <rPh sb="55" eb="57">
      <t>ケイタイ</t>
    </rPh>
    <rPh sb="62" eb="65">
      <t>カクキョウカ</t>
    </rPh>
    <rPh sb="65" eb="66">
      <t>トウ</t>
    </rPh>
    <rPh sb="67" eb="68">
      <t>ア</t>
    </rPh>
    <rPh sb="71" eb="73">
      <t>シドウ</t>
    </rPh>
    <rPh sb="75" eb="76">
      <t>イロ</t>
    </rPh>
    <rPh sb="77" eb="78">
      <t>ツ</t>
    </rPh>
    <phoneticPr fontId="1"/>
  </si>
  <si>
    <t>身近な人の話や簡単な放送などを聞き、聞いたことを書き留めたり分からないことを聞き返したりして、話の大体を捉えること。</t>
    <phoneticPr fontId="1"/>
  </si>
  <si>
    <t>年</t>
  </si>
  <si>
    <t>見聞きしたことや経験したこと、自分の意見などについて、内容の大体が伝わるように伝える順序等を考えること。</t>
    <phoneticPr fontId="1"/>
  </si>
  <si>
    <t>身近な人の話や放送などを聞きながら、聞いたことを簡単に書き留めたり、分からないときは聞き返したりして、内容の大体を捉えること。</t>
    <phoneticPr fontId="1"/>
  </si>
  <si>
    <t>相手や目的に応じて、自分の伝えたいことを明確にすること。</t>
    <phoneticPr fontId="1"/>
  </si>
  <si>
    <t>見聞きしたことや経験したこと、自分の意見やその理由について、内容の大体が伝わるように伝える順序や伝え方を考えること。</t>
    <phoneticPr fontId="1"/>
  </si>
  <si>
    <t>自己紹介や電話の受け答えなど、相手や目的に応じた話し方で話すこと。</t>
    <phoneticPr fontId="1"/>
  </si>
  <si>
    <t>相手に伝わるように発音や声の大きさ、速さに気を付けて話したり、必要な話し方を工夫したりすること。</t>
    <phoneticPr fontId="1"/>
  </si>
  <si>
    <t>物事を決めるために、簡単な役割や進め方に沿って話し合い、考えをまとめること。</t>
    <phoneticPr fontId="1"/>
  </si>
  <si>
    <t>相手に伝わるように事柄の順序に沿って簡単な構成を考えること。</t>
    <phoneticPr fontId="1"/>
  </si>
  <si>
    <t>文の構成、語句の使い方に気を付けて書くこと。</t>
    <phoneticPr fontId="1"/>
  </si>
  <si>
    <t>書く内容の中心を決め、自分の考えと理由などとの関係を明確にして、文章の構成を考えること。</t>
    <phoneticPr fontId="1"/>
  </si>
  <si>
    <t>事実と自分の考えとの違いなどが相手に伝わるように書き表し方を工夫すること。</t>
    <phoneticPr fontId="1"/>
  </si>
  <si>
    <t>小学校・中学校国語科の内容</t>
    <rPh sb="0" eb="3">
      <t>ショウガッコウ</t>
    </rPh>
    <rPh sb="4" eb="7">
      <t>チュウガッコウ</t>
    </rPh>
    <rPh sb="7" eb="10">
      <t>コクゴカ</t>
    </rPh>
    <rPh sb="11" eb="13">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</si>
</sst>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charset val="128"/>
      <scheme val="minor"/>
    </font>
    <font>
      <sz val="6"/>
      <name val="ＭＳ Ｐゴシック"/>
      <family val="2"/>
      <charset val="128"/>
      <scheme val="minor"/>
    </font>
    <font>
      <b/>
      <u/>
      <sz val="1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ck">
        <color auto="1"/>
      </left>
      <right/>
      <top/>
      <bottom/>
      <diagonal/>
    </border>
    <border>
      <left style="hair">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style="thin">
        <color auto="1"/>
      </left>
      <right style="thin">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medium">
        <color auto="1"/>
      </bottom>
      <diagonal/>
    </border>
    <border>
      <left style="hair">
        <color auto="1"/>
      </left>
      <right style="thick">
        <color auto="1"/>
      </right>
      <top style="thin">
        <color auto="1"/>
      </top>
      <bottom style="medium">
        <color auto="1"/>
      </bottom>
      <diagonal/>
    </border>
    <border>
      <left style="thin">
        <color auto="1"/>
      </left>
      <right style="thin">
        <color auto="1"/>
      </right>
      <top/>
      <bottom style="medium">
        <color auto="1"/>
      </bottom>
      <diagonal/>
    </border>
    <border>
      <left style="thick">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ck">
        <color auto="1"/>
      </right>
      <top style="medium">
        <color auto="1"/>
      </top>
      <bottom style="thin">
        <color auto="1"/>
      </bottom>
      <diagonal/>
    </border>
    <border>
      <left style="hair">
        <color auto="1"/>
      </left>
      <right style="hair">
        <color auto="1"/>
      </right>
      <top style="thin">
        <color auto="1"/>
      </top>
      <bottom/>
      <diagonal/>
    </border>
    <border>
      <left style="hair">
        <color auto="1"/>
      </left>
      <right style="thick">
        <color auto="1"/>
      </right>
      <top style="thin">
        <color auto="1"/>
      </top>
      <bottom/>
      <diagonal/>
    </border>
    <border>
      <left style="hair">
        <color auto="1"/>
      </left>
      <right style="hair">
        <color auto="1"/>
      </right>
      <top style="medium">
        <color auto="1"/>
      </top>
      <bottom style="medium">
        <color auto="1"/>
      </bottom>
      <diagonal/>
    </border>
    <border>
      <left style="hair">
        <color auto="1"/>
      </left>
      <right style="thick">
        <color auto="1"/>
      </right>
      <top style="medium">
        <color auto="1"/>
      </top>
      <bottom style="medium">
        <color auto="1"/>
      </bottom>
      <diagonal/>
    </border>
    <border>
      <left style="thick">
        <color auto="1"/>
      </left>
      <right style="thin">
        <color auto="1"/>
      </right>
      <top style="medium">
        <color auto="1"/>
      </top>
      <bottom style="medium">
        <color auto="1"/>
      </bottom>
      <diagonal/>
    </border>
    <border>
      <left style="thick">
        <color auto="1"/>
      </left>
      <right style="thin">
        <color auto="1"/>
      </right>
      <top style="medium">
        <color auto="1"/>
      </top>
      <bottom/>
      <diagonal/>
    </border>
    <border>
      <left/>
      <right style="hair">
        <color auto="1"/>
      </right>
      <top style="medium">
        <color auto="1"/>
      </top>
      <bottom style="medium">
        <color auto="1"/>
      </bottom>
      <diagonal/>
    </border>
    <border>
      <left/>
      <right style="hair">
        <color auto="1"/>
      </right>
      <top style="medium">
        <color auto="1"/>
      </top>
      <bottom style="thin">
        <color auto="1"/>
      </bottom>
      <diagonal/>
    </border>
    <border>
      <left/>
      <right style="hair">
        <color auto="1"/>
      </right>
      <top style="thin">
        <color auto="1"/>
      </top>
      <bottom style="thin">
        <color auto="1"/>
      </bottom>
      <diagonal/>
    </border>
    <border>
      <left/>
      <right style="hair">
        <color auto="1"/>
      </right>
      <top style="thin">
        <color auto="1"/>
      </top>
      <bottom style="medium">
        <color auto="1"/>
      </bottom>
      <diagonal/>
    </border>
    <border>
      <left/>
      <right style="hair">
        <color auto="1"/>
      </right>
      <top style="thin">
        <color auto="1"/>
      </top>
      <bottom style="thick">
        <color auto="1"/>
      </bottom>
      <diagonal/>
    </border>
    <border>
      <left/>
      <right/>
      <top/>
      <bottom style="medium">
        <color auto="1"/>
      </bottom>
      <diagonal/>
    </border>
    <border>
      <left/>
      <right style="thin">
        <color auto="1"/>
      </right>
      <top style="medium">
        <color auto="1"/>
      </top>
      <bottom style="medium">
        <color auto="1"/>
      </bottom>
      <diagonal/>
    </border>
    <border>
      <left/>
      <right style="thin">
        <color auto="1"/>
      </right>
      <top/>
      <bottom style="medium">
        <color auto="1"/>
      </bottom>
      <diagonal/>
    </border>
    <border>
      <left/>
      <right style="thin">
        <color auto="1"/>
      </right>
      <top style="thin">
        <color auto="1"/>
      </top>
      <bottom style="thick">
        <color auto="1"/>
      </bottom>
      <diagonal/>
    </border>
    <border>
      <left/>
      <right style="thin">
        <color auto="1"/>
      </right>
      <top style="medium">
        <color auto="1"/>
      </top>
      <bottom style="thin">
        <color auto="1"/>
      </bottom>
      <diagonal/>
    </border>
    <border>
      <left/>
      <right style="thin">
        <color auto="1"/>
      </right>
      <top/>
      <bottom/>
      <diagonal/>
    </border>
    <border>
      <left style="thin">
        <color auto="1"/>
      </left>
      <right/>
      <top/>
      <bottom style="medium">
        <color auto="1"/>
      </bottom>
      <diagonal/>
    </border>
    <border>
      <left style="thin">
        <color auto="1"/>
      </left>
      <right/>
      <top style="thin">
        <color auto="1"/>
      </top>
      <bottom style="thin">
        <color auto="1"/>
      </bottom>
      <diagonal/>
    </border>
    <border>
      <left style="thin">
        <color auto="1"/>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thick">
        <color auto="1"/>
      </left>
      <right style="thick">
        <color auto="1"/>
      </right>
      <top style="thick">
        <color auto="1"/>
      </top>
      <bottom style="thick">
        <color auto="1"/>
      </bottom>
      <diagonal/>
    </border>
    <border>
      <left style="thick">
        <color auto="1"/>
      </left>
      <right/>
      <top style="medium">
        <color auto="1"/>
      </top>
      <bottom/>
      <diagonal/>
    </border>
    <border>
      <left/>
      <right style="thin">
        <color auto="1"/>
      </right>
      <top style="medium">
        <color auto="1"/>
      </top>
      <bottom/>
      <diagonal/>
    </border>
    <border>
      <left style="thin">
        <color auto="1"/>
      </left>
      <right style="thick">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hair">
        <color auto="1"/>
      </left>
      <right style="medium">
        <color auto="1"/>
      </right>
      <top style="thin">
        <color auto="1"/>
      </top>
      <bottom/>
      <diagonal/>
    </border>
    <border>
      <left style="hair">
        <color auto="1"/>
      </left>
      <right style="medium">
        <color auto="1"/>
      </right>
      <top style="medium">
        <color auto="1"/>
      </top>
      <bottom style="medium">
        <color auto="1"/>
      </bottom>
      <diagonal/>
    </border>
    <border>
      <left style="medium">
        <color auto="1"/>
      </left>
      <right style="thick">
        <color auto="1"/>
      </right>
      <top style="medium">
        <color auto="1"/>
      </top>
      <bottom/>
      <diagonal/>
    </border>
    <border>
      <left style="medium">
        <color auto="1"/>
      </left>
      <right style="thick">
        <color auto="1"/>
      </right>
      <top/>
      <bottom/>
      <diagonal/>
    </border>
    <border>
      <left style="hair">
        <color auto="1"/>
      </left>
      <right style="medium">
        <color auto="1"/>
      </right>
      <top style="medium">
        <color auto="1"/>
      </top>
      <bottom style="thin">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style="medium">
        <color auto="1"/>
      </bottom>
      <diagonal/>
    </border>
    <border>
      <left style="medium">
        <color auto="1"/>
      </left>
      <right style="thick">
        <color auto="1"/>
      </right>
      <top/>
      <bottom style="thick">
        <color auto="1"/>
      </bottom>
      <diagonal/>
    </border>
    <border>
      <left style="medium">
        <color auto="1"/>
      </left>
      <right style="thick">
        <color auto="1"/>
      </right>
      <top style="thick">
        <color auto="1"/>
      </top>
      <bottom/>
      <diagonal/>
    </border>
    <border>
      <left style="medium">
        <color auto="1"/>
      </left>
      <right style="thick">
        <color auto="1"/>
      </right>
      <top/>
      <bottom style="medium">
        <color auto="1"/>
      </bottom>
      <diagonal/>
    </border>
    <border>
      <left style="medium">
        <color auto="1"/>
      </left>
      <right style="thin">
        <color auto="1"/>
      </right>
      <top style="medium">
        <color auto="1"/>
      </top>
      <bottom style="thin">
        <color auto="1"/>
      </bottom>
      <diagonal/>
    </border>
    <border>
      <left/>
      <right style="thick">
        <color auto="1"/>
      </right>
      <top style="medium">
        <color auto="1"/>
      </top>
      <bottom style="thin">
        <color auto="1"/>
      </bottom>
      <diagonal/>
    </border>
    <border>
      <left/>
      <right style="thick">
        <color auto="1"/>
      </right>
      <top style="thin">
        <color auto="1"/>
      </top>
      <bottom style="thin">
        <color auto="1"/>
      </bottom>
      <diagonal/>
    </border>
    <border>
      <left style="thick">
        <color auto="1"/>
      </left>
      <right/>
      <top style="thick">
        <color auto="1"/>
      </top>
      <bottom style="thick">
        <color auto="1"/>
      </bottom>
      <diagonal/>
    </border>
    <border>
      <left style="medium">
        <color auto="1"/>
      </left>
      <right style="medium">
        <color auto="1"/>
      </right>
      <top style="medium">
        <color auto="1"/>
      </top>
      <bottom style="medium">
        <color auto="1"/>
      </bottom>
      <diagonal/>
    </border>
    <border>
      <left style="hair">
        <color auto="1"/>
      </left>
      <right style="medium">
        <color auto="1"/>
      </right>
      <top style="thin">
        <color auto="1"/>
      </top>
      <bottom style="thick">
        <color auto="1"/>
      </bottom>
      <diagonal/>
    </border>
    <border>
      <left style="thick">
        <color auto="1"/>
      </left>
      <right style="thick">
        <color auto="1"/>
      </right>
      <top/>
      <bottom style="thick">
        <color auto="1"/>
      </bottom>
      <diagonal/>
    </border>
    <border>
      <left style="medium">
        <color auto="1"/>
      </left>
      <right style="medium">
        <color auto="1"/>
      </right>
      <top/>
      <bottom style="medium">
        <color auto="1"/>
      </bottom>
      <diagonal/>
    </border>
    <border>
      <left style="medium">
        <color auto="1"/>
      </left>
      <right style="medium">
        <color auto="1"/>
      </right>
      <top style="thick">
        <color auto="1"/>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style="thick">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hair">
        <color auto="1"/>
      </left>
      <right style="medium">
        <color auto="1"/>
      </right>
      <top/>
      <bottom style="medium">
        <color auto="1"/>
      </bottom>
      <diagonal/>
    </border>
    <border>
      <left style="thin">
        <color auto="1"/>
      </left>
      <right style="thick">
        <color auto="1"/>
      </right>
      <top style="thin">
        <color auto="1"/>
      </top>
      <bottom style="thin">
        <color auto="1"/>
      </bottom>
      <diagonal/>
    </border>
    <border>
      <left style="medium">
        <color auto="1"/>
      </left>
      <right style="hair">
        <color auto="1"/>
      </right>
      <top style="thin">
        <color auto="1"/>
      </top>
      <bottom/>
      <diagonal/>
    </border>
    <border>
      <left style="medium">
        <color auto="1"/>
      </left>
      <right style="hair">
        <color auto="1"/>
      </right>
      <top style="thin">
        <color auto="1"/>
      </top>
      <bottom style="medium">
        <color auto="1"/>
      </bottom>
      <diagonal/>
    </border>
    <border>
      <left style="medium">
        <color auto="1"/>
      </left>
      <right style="hair">
        <color auto="1"/>
      </right>
      <top style="thin">
        <color auto="1"/>
      </top>
      <bottom style="thin">
        <color auto="1"/>
      </bottom>
      <diagonal/>
    </border>
    <border>
      <left style="medium">
        <color auto="1"/>
      </left>
      <right style="thick">
        <color auto="1"/>
      </right>
      <top style="medium">
        <color auto="1"/>
      </top>
      <bottom style="thin">
        <color auto="1"/>
      </bottom>
      <diagonal/>
    </border>
    <border>
      <left/>
      <right/>
      <top style="thin">
        <color auto="1"/>
      </top>
      <bottom style="thin">
        <color auto="1"/>
      </bottom>
      <diagonal/>
    </border>
    <border>
      <left/>
      <right style="thick">
        <color auto="1"/>
      </right>
      <top style="medium">
        <color auto="1"/>
      </top>
      <bottom style="medium">
        <color auto="1"/>
      </bottom>
      <diagonal/>
    </border>
    <border>
      <left/>
      <right style="thin">
        <color auto="1"/>
      </right>
      <top style="thin">
        <color auto="1"/>
      </top>
      <bottom/>
      <diagonal/>
    </border>
    <border>
      <left/>
      <right style="thin">
        <color auto="1"/>
      </right>
      <top/>
      <bottom style="thick">
        <color auto="1"/>
      </bottom>
      <diagonal/>
    </border>
    <border>
      <left/>
      <right style="thin">
        <color auto="1"/>
      </right>
      <top style="thin">
        <color auto="1"/>
      </top>
      <bottom style="medium">
        <color auto="1"/>
      </bottom>
      <diagonal/>
    </border>
    <border>
      <left style="thick">
        <color auto="1"/>
      </left>
      <right/>
      <top style="medium">
        <color auto="1"/>
      </top>
      <bottom style="thin">
        <color auto="1"/>
      </bottom>
      <diagonal/>
    </border>
    <border>
      <left style="medium">
        <color auto="1"/>
      </left>
      <right style="thick">
        <color auto="1"/>
      </right>
      <top style="thin">
        <color auto="1"/>
      </top>
      <bottom style="medium">
        <color auto="1"/>
      </bottom>
      <diagonal/>
    </border>
    <border>
      <left style="thin">
        <color auto="1"/>
      </left>
      <right style="thick">
        <color auto="1"/>
      </right>
      <top style="thin">
        <color auto="1"/>
      </top>
      <bottom style="medium">
        <color auto="1"/>
      </bottom>
      <diagonal/>
    </border>
    <border>
      <left style="medium">
        <color auto="1"/>
      </left>
      <right style="thick">
        <color auto="1"/>
      </right>
      <top style="thin">
        <color auto="1"/>
      </top>
      <bottom/>
      <diagonal/>
    </border>
    <border>
      <left/>
      <right style="thick">
        <color auto="1"/>
      </right>
      <top style="thin">
        <color auto="1"/>
      </top>
      <bottom style="medium">
        <color auto="1"/>
      </bottom>
      <diagonal/>
    </border>
    <border>
      <left/>
      <right style="thick">
        <color auto="1"/>
      </right>
      <top style="thin">
        <color auto="1"/>
      </top>
      <bottom style="thick">
        <color auto="1"/>
      </bottom>
      <diagonal/>
    </border>
    <border>
      <left/>
      <right style="thick">
        <color auto="1"/>
      </right>
      <top/>
      <bottom style="medium">
        <color auto="1"/>
      </bottom>
      <diagonal/>
    </border>
    <border>
      <left style="medium">
        <color auto="1"/>
      </left>
      <right style="thick">
        <color auto="1"/>
      </right>
      <top style="thin">
        <color auto="1"/>
      </top>
      <bottom style="thin">
        <color auto="1"/>
      </bottom>
      <diagonal/>
    </border>
  </borders>
  <cellStyleXfs count="1">
    <xf numFmtId="0" fontId="0" fillId="0" borderId="0">
      <alignment vertical="center"/>
    </xf>
  </cellStyleXfs>
  <cellXfs count="203">
    <xf numFmtId="0" fontId="0" fillId="0" borderId="0" xfId="0">
      <alignment vertical="center"/>
    </xf>
    <xf numFmtId="0" fontId="4" fillId="0" borderId="0" xfId="0" applyFont="1">
      <alignment vertical="center"/>
    </xf>
    <xf numFmtId="0" fontId="4" fillId="0" borderId="0" xfId="0" applyFont="1" applyBorder="1" applyAlignment="1">
      <alignment horizontal="left" vertical="center"/>
    </xf>
    <xf numFmtId="0" fontId="4" fillId="0" borderId="51" xfId="0" applyFont="1" applyBorder="1" applyAlignment="1">
      <alignment vertical="center"/>
    </xf>
    <xf numFmtId="0" fontId="4" fillId="0" borderId="57" xfId="0" applyFont="1" applyBorder="1">
      <alignment vertical="center"/>
    </xf>
    <xf numFmtId="0" fontId="4" fillId="0" borderId="57" xfId="0" applyFont="1" applyBorder="1" applyAlignment="1">
      <alignment vertical="center"/>
    </xf>
    <xf numFmtId="0" fontId="4" fillId="0" borderId="30" xfId="0" applyFont="1" applyBorder="1" applyAlignment="1" applyProtection="1">
      <alignment vertical="center" textRotation="255"/>
      <protection locked="0"/>
    </xf>
    <xf numFmtId="0" fontId="4" fillId="0" borderId="31" xfId="0" applyFont="1" applyBorder="1" applyAlignment="1" applyProtection="1">
      <alignment vertical="center" textRotation="255"/>
      <protection locked="0"/>
    </xf>
    <xf numFmtId="0" fontId="4" fillId="0" borderId="31" xfId="0" applyFont="1" applyBorder="1" applyAlignment="1" applyProtection="1">
      <alignment textRotation="255"/>
      <protection locked="0"/>
    </xf>
    <xf numFmtId="0" fontId="5" fillId="0" borderId="34" xfId="0" applyFont="1" applyBorder="1" applyAlignment="1">
      <alignment horizontal="center" vertical="center"/>
    </xf>
    <xf numFmtId="0" fontId="6" fillId="0" borderId="49" xfId="0" applyFont="1" applyBorder="1" applyAlignment="1">
      <alignment horizontal="center" vertical="center" wrapText="1"/>
    </xf>
    <xf numFmtId="0" fontId="6" fillId="0" borderId="42" xfId="0" applyFont="1" applyBorder="1" applyAlignment="1">
      <alignment horizontal="center" vertical="center" wrapText="1"/>
    </xf>
    <xf numFmtId="0" fontId="5" fillId="3" borderId="36" xfId="0" applyFont="1" applyFill="1" applyBorder="1" applyAlignment="1" applyProtection="1">
      <alignment horizontal="center" vertical="center" wrapText="1"/>
      <protection locked="0"/>
    </xf>
    <xf numFmtId="0" fontId="5" fillId="3" borderId="32"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2" fillId="0" borderId="52" xfId="0" applyFont="1" applyBorder="1" applyAlignment="1">
      <alignment horizontal="left" vertical="center" wrapText="1"/>
    </xf>
    <xf numFmtId="0" fontId="6" fillId="0" borderId="26" xfId="0" applyFont="1" applyBorder="1" applyAlignment="1" applyProtection="1">
      <alignment horizontal="center" vertical="center" wrapText="1"/>
      <protection locked="0"/>
    </xf>
    <xf numFmtId="0" fontId="6" fillId="0" borderId="5" xfId="0" applyFont="1" applyBorder="1" applyAlignment="1" applyProtection="1">
      <alignment horizontal="left" vertical="center" wrapText="1"/>
      <protection locked="0"/>
    </xf>
    <xf numFmtId="0" fontId="5" fillId="3" borderId="37"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5" fillId="3" borderId="27" xfId="0" applyFont="1" applyFill="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5" fillId="3" borderId="39"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24" xfId="0" applyFont="1" applyBorder="1" applyAlignment="1">
      <alignment horizontal="center" vertical="center"/>
    </xf>
    <xf numFmtId="0" fontId="6" fillId="0" borderId="43"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5" fillId="3" borderId="38"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0" borderId="19" xfId="0" applyFont="1" applyBorder="1" applyAlignment="1">
      <alignment horizontal="center" vertical="center"/>
    </xf>
    <xf numFmtId="0" fontId="6" fillId="0" borderId="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21" xfId="0" applyFont="1" applyBorder="1" applyAlignment="1" applyProtection="1">
      <alignment horizontal="left" vertical="center" wrapText="1"/>
      <protection locked="0"/>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4" fillId="0" borderId="84" xfId="0" applyFont="1" applyBorder="1" applyAlignment="1" applyProtection="1">
      <alignment vertical="center" textRotation="255"/>
      <protection locked="0"/>
    </xf>
    <xf numFmtId="0" fontId="4" fillId="0" borderId="58" xfId="0" applyFont="1" applyBorder="1" applyAlignment="1" applyProtection="1">
      <alignment vertical="center" textRotation="255"/>
      <protection locked="0"/>
    </xf>
    <xf numFmtId="0" fontId="4" fillId="0" borderId="85" xfId="0" applyFont="1" applyBorder="1" applyAlignment="1" applyProtection="1">
      <alignment textRotation="255"/>
      <protection locked="0"/>
    </xf>
    <xf numFmtId="0" fontId="4" fillId="0" borderId="9" xfId="0" applyFont="1" applyBorder="1" applyAlignment="1" applyProtection="1">
      <alignment textRotation="255"/>
      <protection locked="0"/>
    </xf>
    <xf numFmtId="0" fontId="4" fillId="0" borderId="64" xfId="0" applyFont="1" applyBorder="1" applyAlignment="1" applyProtection="1">
      <alignment textRotation="255"/>
      <protection locked="0"/>
    </xf>
    <xf numFmtId="0" fontId="5" fillId="3" borderId="69" xfId="0" applyFont="1" applyFill="1" applyBorder="1" applyAlignment="1" applyProtection="1">
      <alignment horizontal="center" vertical="center" wrapText="1"/>
      <protection locked="0"/>
    </xf>
    <xf numFmtId="0" fontId="5" fillId="3" borderId="70" xfId="0" applyFont="1" applyFill="1" applyBorder="1" applyAlignment="1" applyProtection="1">
      <alignment horizontal="center" vertical="center" wrapText="1"/>
      <protection locked="0"/>
    </xf>
    <xf numFmtId="0" fontId="6" fillId="0" borderId="72" xfId="0" applyFont="1" applyBorder="1" applyAlignment="1">
      <alignment horizontal="center" vertical="center" wrapText="1"/>
    </xf>
    <xf numFmtId="0" fontId="5" fillId="3" borderId="36"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6" fillId="0" borderId="26" xfId="0" applyFont="1" applyBorder="1" applyAlignment="1">
      <alignment horizontal="center" vertical="center" wrapText="1"/>
    </xf>
    <xf numFmtId="0" fontId="6" fillId="0" borderId="5" xfId="0" applyFont="1" applyBorder="1" applyAlignment="1">
      <alignment horizontal="left"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5" fillId="3" borderId="7"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3" xfId="0" applyFont="1" applyBorder="1" applyAlignment="1">
      <alignment horizontal="lef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19" xfId="0"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left" vertical="center" wrapText="1"/>
      <protection locked="0"/>
    </xf>
    <xf numFmtId="0" fontId="6" fillId="3" borderId="1"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5" fillId="3" borderId="4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protection locked="0"/>
    </xf>
    <xf numFmtId="0" fontId="6" fillId="0" borderId="16" xfId="0" applyFont="1" applyBorder="1" applyAlignment="1" applyProtection="1">
      <alignment horizontal="left" vertical="center" wrapText="1"/>
      <protection locked="0"/>
    </xf>
    <xf numFmtId="0" fontId="6" fillId="0" borderId="16" xfId="0" applyFont="1" applyBorder="1" applyAlignment="1" applyProtection="1">
      <alignment horizontal="center" vertical="center" wrapText="1"/>
      <protection locked="0"/>
    </xf>
    <xf numFmtId="0" fontId="6" fillId="0" borderId="16" xfId="0" applyFont="1" applyBorder="1" applyAlignment="1">
      <alignment horizontal="center" vertical="center" wrapText="1"/>
    </xf>
    <xf numFmtId="0" fontId="6" fillId="0" borderId="16" xfId="0" applyFont="1" applyBorder="1" applyAlignment="1">
      <alignment horizontal="left" vertical="center" wrapText="1"/>
    </xf>
    <xf numFmtId="0" fontId="5" fillId="3" borderId="40"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73" xfId="0" applyFont="1" applyFill="1" applyBorder="1" applyAlignment="1">
      <alignment horizontal="center" vertical="center" wrapText="1"/>
    </xf>
    <xf numFmtId="0" fontId="5" fillId="0" borderId="14" xfId="0" applyFont="1" applyBorder="1" applyAlignment="1">
      <alignment horizontal="center" vertical="center"/>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5" fillId="3" borderId="77" xfId="0" applyFont="1" applyFill="1" applyBorder="1" applyAlignment="1" applyProtection="1">
      <alignment horizontal="center" vertical="center" wrapText="1"/>
      <protection locked="0"/>
    </xf>
    <xf numFmtId="0" fontId="5" fillId="3" borderId="78" xfId="0" applyFont="1" applyFill="1" applyBorder="1" applyAlignment="1" applyProtection="1">
      <alignment horizontal="center" vertical="center" wrapText="1"/>
      <protection locked="0"/>
    </xf>
    <xf numFmtId="0" fontId="5" fillId="3" borderId="79" xfId="0" applyFont="1" applyFill="1" applyBorder="1" applyAlignment="1" applyProtection="1">
      <alignment horizontal="center" vertical="center" wrapText="1"/>
      <protection locked="0"/>
    </xf>
    <xf numFmtId="0" fontId="6" fillId="0" borderId="80" xfId="0" applyFont="1" applyBorder="1" applyAlignment="1">
      <alignment horizontal="center" vertical="center" wrapText="1"/>
    </xf>
    <xf numFmtId="0" fontId="2" fillId="0" borderId="74" xfId="0" applyFont="1" applyBorder="1" applyAlignment="1">
      <alignment horizontal="left" vertical="center" wrapText="1"/>
    </xf>
    <xf numFmtId="0" fontId="6" fillId="0" borderId="81" xfId="0" applyFont="1" applyBorder="1" applyAlignment="1">
      <alignment horizontal="center" vertical="center" wrapText="1"/>
    </xf>
    <xf numFmtId="0" fontId="5" fillId="3" borderId="77"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5" fillId="3" borderId="82" xfId="0" applyFont="1" applyFill="1" applyBorder="1" applyAlignment="1">
      <alignment horizontal="center" vertical="center" wrapText="1"/>
    </xf>
    <xf numFmtId="0" fontId="6" fillId="0" borderId="5" xfId="0" applyFont="1" applyBorder="1" applyAlignment="1">
      <alignment horizontal="center" vertical="center" wrapText="1"/>
    </xf>
    <xf numFmtId="0" fontId="5" fillId="3" borderId="78" xfId="0" applyFont="1" applyFill="1" applyBorder="1" applyAlignment="1" applyProtection="1">
      <alignment horizontal="center" vertical="center" wrapText="1"/>
      <protection locked="0"/>
    </xf>
    <xf numFmtId="0" fontId="5" fillId="3" borderId="79" xfId="0" applyFont="1" applyFill="1" applyBorder="1" applyAlignment="1" applyProtection="1">
      <alignment horizontal="center" vertical="center" wrapText="1"/>
      <protection locked="0"/>
    </xf>
    <xf numFmtId="0" fontId="4" fillId="2" borderId="55" xfId="0" applyFont="1" applyFill="1" applyBorder="1" applyAlignment="1">
      <alignment horizontal="center" vertical="center"/>
    </xf>
    <xf numFmtId="0" fontId="5" fillId="3" borderId="79" xfId="0" applyFont="1" applyFill="1" applyBorder="1" applyAlignment="1" applyProtection="1">
      <alignment horizontal="center" vertical="center" wrapText="1"/>
      <protection locked="0"/>
    </xf>
    <xf numFmtId="0" fontId="6" fillId="0" borderId="71" xfId="0" applyFont="1" applyBorder="1" applyAlignment="1">
      <alignment horizontal="left" vertical="center" wrapText="1"/>
    </xf>
    <xf numFmtId="0" fontId="6" fillId="0" borderId="52" xfId="0" applyFont="1" applyBorder="1" applyAlignment="1">
      <alignment horizontal="left" vertical="center" wrapText="1"/>
    </xf>
    <xf numFmtId="0" fontId="4" fillId="0" borderId="22" xfId="0" applyFont="1" applyBorder="1" applyAlignment="1" applyProtection="1">
      <alignment textRotation="255"/>
      <protection locked="0"/>
    </xf>
    <xf numFmtId="0" fontId="4" fillId="0" borderId="86" xfId="0" applyFont="1" applyBorder="1" applyAlignment="1" applyProtection="1">
      <alignment vertical="center" textRotation="255"/>
      <protection locked="0"/>
    </xf>
    <xf numFmtId="0" fontId="4" fillId="0" borderId="6" xfId="0" applyFont="1" applyBorder="1" applyAlignment="1" applyProtection="1">
      <alignment vertical="center" textRotation="255"/>
      <protection locked="0"/>
    </xf>
    <xf numFmtId="0" fontId="4" fillId="0" borderId="63" xfId="0" applyFont="1" applyBorder="1" applyAlignment="1" applyProtection="1">
      <alignment vertical="center" textRotation="255"/>
      <protection locked="0"/>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2" xfId="0" applyFont="1" applyBorder="1" applyAlignment="1">
      <alignment horizontal="center" vertical="center"/>
    </xf>
    <xf numFmtId="0" fontId="5" fillId="3" borderId="2" xfId="0" applyFont="1" applyFill="1" applyBorder="1" applyAlignment="1">
      <alignment horizontal="center" vertical="center"/>
    </xf>
    <xf numFmtId="0" fontId="5" fillId="0" borderId="81" xfId="0" applyFont="1" applyBorder="1" applyAlignment="1">
      <alignment horizontal="center" vertical="center"/>
    </xf>
    <xf numFmtId="0" fontId="6" fillId="0" borderId="55" xfId="0" applyFont="1" applyBorder="1" applyAlignment="1" applyProtection="1">
      <alignment horizontal="center" vertical="center" wrapText="1"/>
      <protection locked="0"/>
    </xf>
    <xf numFmtId="0" fontId="6" fillId="0" borderId="88"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44" xfId="0" applyFont="1" applyBorder="1" applyAlignment="1">
      <alignment horizontal="center" vertical="center" wrapText="1"/>
    </xf>
    <xf numFmtId="0" fontId="4" fillId="0" borderId="11" xfId="0" applyFont="1" applyBorder="1" applyAlignment="1" applyProtection="1">
      <alignment vertical="center" textRotation="255"/>
      <protection locked="0"/>
    </xf>
    <xf numFmtId="0" fontId="5" fillId="3" borderId="33"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79" xfId="0" applyFont="1" applyFill="1" applyBorder="1" applyAlignment="1">
      <alignment horizontal="center" vertical="center" wrapText="1"/>
    </xf>
    <xf numFmtId="0" fontId="6" fillId="0" borderId="93" xfId="0" applyFont="1" applyBorder="1" applyAlignment="1">
      <alignment horizontal="center" vertical="center" wrapText="1"/>
    </xf>
    <xf numFmtId="0" fontId="6" fillId="0" borderId="83" xfId="0" applyFont="1" applyBorder="1" applyAlignment="1" applyProtection="1">
      <alignment horizontal="center" vertical="center" wrapText="1"/>
      <protection locked="0"/>
    </xf>
    <xf numFmtId="0" fontId="4" fillId="0" borderId="95" xfId="0" applyFont="1" applyBorder="1" applyAlignment="1" applyProtection="1">
      <alignment textRotation="255"/>
      <protection locked="0"/>
    </xf>
    <xf numFmtId="0" fontId="4" fillId="2" borderId="87" xfId="0" applyFont="1" applyFill="1" applyBorder="1" applyAlignment="1">
      <alignment horizontal="center" vertical="center" wrapText="1"/>
    </xf>
    <xf numFmtId="0" fontId="4" fillId="0" borderId="96" xfId="0" applyFont="1" applyBorder="1" applyAlignment="1" applyProtection="1">
      <alignment vertical="center" textRotation="255"/>
      <protection locked="0"/>
    </xf>
    <xf numFmtId="0" fontId="4" fillId="0" borderId="94" xfId="0" applyFont="1" applyBorder="1" applyAlignment="1" applyProtection="1">
      <alignment textRotation="255"/>
      <protection locked="0"/>
    </xf>
    <xf numFmtId="0" fontId="5" fillId="3" borderId="89" xfId="0" applyFont="1" applyFill="1" applyBorder="1" applyAlignment="1" applyProtection="1">
      <alignment horizontal="center" vertical="center" wrapText="1"/>
      <protection locked="0"/>
    </xf>
    <xf numFmtId="0" fontId="5" fillId="3" borderId="97" xfId="0" applyFont="1" applyFill="1" applyBorder="1" applyAlignment="1" applyProtection="1">
      <alignment horizontal="center" vertical="center" wrapText="1"/>
      <protection locked="0"/>
    </xf>
    <xf numFmtId="0" fontId="5" fillId="3" borderId="98" xfId="0" applyFont="1" applyFill="1" applyBorder="1" applyAlignment="1" applyProtection="1">
      <alignment horizontal="center" vertical="center" wrapText="1"/>
      <protection locked="0"/>
    </xf>
    <xf numFmtId="0" fontId="5" fillId="3" borderId="99" xfId="0" applyFont="1" applyFill="1" applyBorder="1" applyAlignment="1" applyProtection="1">
      <alignment horizontal="center" vertical="center" wrapText="1"/>
      <protection locked="0"/>
    </xf>
    <xf numFmtId="0" fontId="4" fillId="0" borderId="100" xfId="0" applyFont="1" applyBorder="1" applyAlignment="1" applyProtection="1">
      <alignment vertical="center" textRotation="255"/>
      <protection locked="0"/>
    </xf>
    <xf numFmtId="0" fontId="5" fillId="3" borderId="55" xfId="0" applyFont="1" applyFill="1" applyBorder="1" applyAlignment="1" applyProtection="1">
      <alignment horizontal="center" vertical="center" wrapText="1"/>
      <protection locked="0"/>
    </xf>
    <xf numFmtId="0" fontId="5" fillId="3" borderId="83" xfId="0" applyFont="1" applyFill="1" applyBorder="1" applyAlignment="1" applyProtection="1">
      <alignment horizontal="center" vertical="center" wrapText="1"/>
      <protection locked="0"/>
    </xf>
    <xf numFmtId="0" fontId="5" fillId="3" borderId="95" xfId="0" applyFont="1" applyFill="1" applyBorder="1" applyAlignment="1" applyProtection="1">
      <alignment horizontal="center" vertical="center" wrapText="1"/>
      <protection locked="0"/>
    </xf>
    <xf numFmtId="0" fontId="4" fillId="0" borderId="96" xfId="0" applyFont="1" applyBorder="1" applyAlignment="1" applyProtection="1">
      <alignment textRotation="255"/>
      <protection locked="0"/>
    </xf>
    <xf numFmtId="0" fontId="5" fillId="3" borderId="89"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83" xfId="0" applyFont="1" applyFill="1" applyBorder="1" applyAlignment="1">
      <alignment horizontal="center" vertical="center" wrapText="1"/>
    </xf>
    <xf numFmtId="0" fontId="5" fillId="3" borderId="95" xfId="0" applyFont="1" applyFill="1" applyBorder="1" applyAlignment="1">
      <alignment horizontal="center" vertical="center" wrapText="1"/>
    </xf>
    <xf numFmtId="0" fontId="5" fillId="3" borderId="69"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5" fillId="3" borderId="97" xfId="0" applyFont="1" applyFill="1" applyBorder="1" applyAlignment="1">
      <alignment horizontal="center" vertical="center" wrapText="1"/>
    </xf>
    <xf numFmtId="0" fontId="5" fillId="3" borderId="98" xfId="0" applyFont="1" applyFill="1" applyBorder="1" applyAlignment="1">
      <alignment horizontal="center" vertical="center" wrapText="1"/>
    </xf>
    <xf numFmtId="0" fontId="5" fillId="3" borderId="99" xfId="0" applyFont="1" applyFill="1" applyBorder="1" applyAlignment="1">
      <alignment horizontal="center" vertical="center" wrapText="1"/>
    </xf>
    <xf numFmtId="0" fontId="4" fillId="0" borderId="51" xfId="0" applyFont="1" applyBorder="1" applyAlignment="1">
      <alignment horizontal="center" vertical="center"/>
    </xf>
    <xf numFmtId="0" fontId="4" fillId="0" borderId="50" xfId="0" applyFont="1" applyBorder="1" applyAlignment="1">
      <alignment horizontal="center" vertical="center"/>
    </xf>
    <xf numFmtId="0" fontId="4" fillId="0" borderId="57" xfId="0" applyFont="1" applyBorder="1" applyAlignment="1">
      <alignment horizontal="center" vertical="center"/>
    </xf>
    <xf numFmtId="0" fontId="4" fillId="0" borderId="0" xfId="0" applyFont="1" applyBorder="1" applyAlignment="1">
      <alignment horizontal="center" vertical="center"/>
    </xf>
    <xf numFmtId="0" fontId="4" fillId="0" borderId="41" xfId="0" applyFont="1" applyBorder="1" applyAlignment="1">
      <alignment horizontal="left" vertical="center"/>
    </xf>
    <xf numFmtId="0" fontId="4" fillId="0" borderId="53" xfId="0" applyFont="1" applyBorder="1" applyAlignment="1">
      <alignment horizontal="center" vertical="center"/>
    </xf>
    <xf numFmtId="0" fontId="4" fillId="0" borderId="10" xfId="0" applyFont="1" applyBorder="1" applyAlignment="1">
      <alignment horizontal="center" vertical="center"/>
    </xf>
    <xf numFmtId="0" fontId="4" fillId="2" borderId="68"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5" fillId="0" borderId="3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0" fillId="0" borderId="0" xfId="0" applyFont="1" applyBorder="1" applyAlignment="1">
      <alignment horizontal="left" vertical="center"/>
    </xf>
    <xf numFmtId="0" fontId="4" fillId="0" borderId="60" xfId="0" applyFont="1" applyBorder="1" applyAlignment="1">
      <alignment horizontal="center" vertical="center" textRotation="255"/>
    </xf>
    <xf numFmtId="0" fontId="4" fillId="0" borderId="61" xfId="0" applyFont="1" applyBorder="1" applyAlignment="1">
      <alignment horizontal="center" vertical="center" textRotation="255"/>
    </xf>
    <xf numFmtId="0" fontId="5" fillId="3" borderId="15" xfId="0" applyFont="1" applyFill="1" applyBorder="1" applyAlignment="1" applyProtection="1">
      <alignment horizontal="center" vertical="center" wrapText="1"/>
      <protection locked="0"/>
    </xf>
    <xf numFmtId="0" fontId="4" fillId="0" borderId="66" xfId="0" applyFont="1" applyBorder="1" applyAlignment="1">
      <alignment horizontal="center" vertical="center" textRotation="255"/>
    </xf>
    <xf numFmtId="0" fontId="4" fillId="0" borderId="65" xfId="0" applyFont="1" applyBorder="1" applyAlignment="1">
      <alignment horizontal="center" vertical="center" textRotation="255"/>
    </xf>
    <xf numFmtId="0" fontId="4" fillId="0" borderId="67" xfId="0" applyFont="1" applyBorder="1" applyAlignment="1">
      <alignment horizontal="center" vertical="center" textRotation="255"/>
    </xf>
    <xf numFmtId="0" fontId="5" fillId="0" borderId="54"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3" borderId="90"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3" borderId="91" xfId="0" applyFont="1" applyFill="1" applyBorder="1" applyAlignment="1" applyProtection="1">
      <alignment horizontal="center" vertical="center"/>
      <protection locked="0"/>
    </xf>
    <xf numFmtId="0" fontId="5" fillId="3" borderId="90" xfId="0" applyFont="1" applyFill="1" applyBorder="1" applyAlignment="1" applyProtection="1">
      <alignment horizontal="center" vertical="center" wrapText="1"/>
      <protection locked="0"/>
    </xf>
    <xf numFmtId="0" fontId="5" fillId="3" borderId="46" xfId="0" applyFont="1" applyFill="1" applyBorder="1" applyAlignment="1" applyProtection="1">
      <alignment horizontal="center" vertical="center" wrapText="1"/>
      <protection locked="0"/>
    </xf>
    <xf numFmtId="0" fontId="5" fillId="3" borderId="91" xfId="0" applyFont="1" applyFill="1" applyBorder="1" applyAlignment="1" applyProtection="1">
      <alignment horizontal="center" vertical="center" wrapText="1"/>
      <protection locked="0"/>
    </xf>
    <xf numFmtId="0" fontId="5" fillId="0" borderId="54"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3" xfId="0" applyFont="1" applyBorder="1" applyAlignment="1">
      <alignment horizontal="center" vertical="center" wrapText="1"/>
    </xf>
  </cellXfs>
  <cellStyles count="1">
    <cellStyle name="標準" xfId="0" builtinId="0"/>
  </cellStyles>
  <dxfs count="1074">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B1:AD62"/>
  <sheetViews>
    <sheetView zoomScale="80" zoomScaleNormal="80" workbookViewId="0">
      <selection activeCell="AC6" sqref="AC6"/>
    </sheetView>
  </sheetViews>
  <sheetFormatPr defaultRowHeight="13.2" x14ac:dyDescent="0.2"/>
  <cols>
    <col min="1" max="1" width="9" style="1" customWidth="1"/>
    <col min="2" max="2" width="3.77734375" style="1" bestFit="1" customWidth="1"/>
    <col min="3" max="3" width="3.5546875" style="1" bestFit="1" customWidth="1"/>
    <col min="4" max="4" width="5.6640625" style="1" bestFit="1" customWidth="1"/>
    <col min="5" max="5" width="33.33203125" style="1" customWidth="1"/>
    <col min="6" max="7" width="6.33203125" style="1" bestFit="1" customWidth="1"/>
    <col min="8" max="12" width="3.77734375" style="1" bestFit="1" customWidth="1"/>
    <col min="13" max="13" width="3.5546875" style="1" bestFit="1" customWidth="1"/>
    <col min="14" max="14" width="5.6640625" style="1" bestFit="1" customWidth="1"/>
    <col min="15" max="15" width="33.33203125" style="1" customWidth="1"/>
    <col min="16" max="17" width="6.33203125" style="1" bestFit="1" customWidth="1"/>
    <col min="18" max="22" width="3.77734375" style="1" bestFit="1" customWidth="1"/>
    <col min="23" max="23" width="4.109375" style="1" bestFit="1" customWidth="1"/>
    <col min="24" max="24" width="30.44140625" style="1" customWidth="1"/>
    <col min="25" max="25" width="6.33203125" style="1" bestFit="1" customWidth="1"/>
    <col min="26" max="30" width="3.77734375" style="1" bestFit="1" customWidth="1"/>
    <col min="31" max="16384" width="8.88671875" style="1"/>
  </cols>
  <sheetData>
    <row r="1" spans="2:30" x14ac:dyDescent="0.2">
      <c r="B1" s="184" t="s">
        <v>59</v>
      </c>
      <c r="C1" s="184"/>
      <c r="D1" s="184"/>
      <c r="E1" s="184"/>
      <c r="F1" s="184"/>
      <c r="G1" s="184"/>
      <c r="H1" s="184"/>
      <c r="I1" s="184"/>
      <c r="J1" s="184"/>
      <c r="K1" s="184"/>
      <c r="L1" s="184"/>
      <c r="M1" s="184"/>
      <c r="N1" s="184"/>
      <c r="O1" s="184"/>
      <c r="P1" s="184"/>
      <c r="Q1" s="184"/>
      <c r="R1" s="184"/>
      <c r="S1" s="184"/>
      <c r="T1" s="184"/>
      <c r="U1" s="184"/>
      <c r="V1" s="184"/>
      <c r="W1" s="184"/>
      <c r="X1" s="184"/>
      <c r="Y1" s="184"/>
      <c r="Z1" s="184"/>
    </row>
    <row r="2" spans="2:30" ht="13.8" thickBot="1" x14ac:dyDescent="0.25">
      <c r="B2" s="2"/>
      <c r="C2" s="2"/>
      <c r="D2" s="2"/>
      <c r="E2" s="2"/>
      <c r="F2" s="2"/>
      <c r="G2" s="2"/>
      <c r="H2" s="166" t="s">
        <v>19</v>
      </c>
      <c r="I2" s="166"/>
      <c r="J2" s="166"/>
      <c r="K2" s="166"/>
      <c r="L2" s="166"/>
      <c r="M2" s="166"/>
      <c r="N2" s="166"/>
      <c r="O2" s="166"/>
      <c r="P2" s="166"/>
      <c r="Q2" s="166"/>
      <c r="R2" s="166"/>
      <c r="S2" s="166"/>
      <c r="T2" s="166"/>
      <c r="U2" s="166"/>
      <c r="V2" s="166"/>
    </row>
    <row r="3" spans="2:30" ht="13.2" customHeight="1" x14ac:dyDescent="0.2">
      <c r="B3" s="3"/>
      <c r="C3" s="167" t="s">
        <v>17</v>
      </c>
      <c r="D3" s="163"/>
      <c r="E3" s="163"/>
      <c r="F3" s="163"/>
      <c r="G3" s="163"/>
      <c r="H3" s="169" t="s">
        <v>58</v>
      </c>
      <c r="I3" s="170"/>
      <c r="J3" s="170"/>
      <c r="K3" s="170"/>
      <c r="L3" s="171"/>
      <c r="M3" s="167" t="s">
        <v>18</v>
      </c>
      <c r="N3" s="163"/>
      <c r="O3" s="163"/>
      <c r="P3" s="163"/>
      <c r="Q3" s="163"/>
      <c r="R3" s="169" t="s">
        <v>58</v>
      </c>
      <c r="S3" s="170"/>
      <c r="T3" s="170"/>
      <c r="U3" s="170"/>
      <c r="V3" s="172"/>
      <c r="W3" s="162" t="s">
        <v>73</v>
      </c>
      <c r="X3" s="163"/>
      <c r="Y3" s="163"/>
      <c r="Z3" s="169" t="s">
        <v>58</v>
      </c>
      <c r="AA3" s="170"/>
      <c r="AB3" s="170"/>
      <c r="AC3" s="170"/>
      <c r="AD3" s="172"/>
    </row>
    <row r="4" spans="2:30" ht="14.4" x14ac:dyDescent="0.2">
      <c r="B4" s="5"/>
      <c r="C4" s="168"/>
      <c r="D4" s="165"/>
      <c r="E4" s="165"/>
      <c r="F4" s="165"/>
      <c r="G4" s="165"/>
      <c r="H4" s="42" t="s">
        <v>9</v>
      </c>
      <c r="I4" s="6" t="s">
        <v>10</v>
      </c>
      <c r="J4" s="6" t="s">
        <v>11</v>
      </c>
      <c r="K4" s="6" t="s">
        <v>12</v>
      </c>
      <c r="L4" s="7" t="s">
        <v>13</v>
      </c>
      <c r="M4" s="168"/>
      <c r="N4" s="165"/>
      <c r="O4" s="165"/>
      <c r="P4" s="165"/>
      <c r="Q4" s="165"/>
      <c r="R4" s="115" t="s">
        <v>9</v>
      </c>
      <c r="S4" s="116" t="s">
        <v>10</v>
      </c>
      <c r="T4" s="116" t="s">
        <v>11</v>
      </c>
      <c r="U4" s="116" t="s">
        <v>12</v>
      </c>
      <c r="V4" s="117" t="s">
        <v>13</v>
      </c>
      <c r="W4" s="164"/>
      <c r="X4" s="165"/>
      <c r="Y4" s="165"/>
      <c r="Z4" s="42" t="s">
        <v>9</v>
      </c>
      <c r="AA4" s="6" t="s">
        <v>10</v>
      </c>
      <c r="AB4" s="6" t="s">
        <v>11</v>
      </c>
      <c r="AC4" s="6" t="s">
        <v>12</v>
      </c>
      <c r="AD4" s="43" t="s">
        <v>13</v>
      </c>
    </row>
    <row r="5" spans="2:30" ht="30.6" customHeight="1" thickBot="1" x14ac:dyDescent="0.25">
      <c r="B5" s="4"/>
      <c r="C5" s="168"/>
      <c r="D5" s="165"/>
      <c r="E5" s="165"/>
      <c r="F5" s="165"/>
      <c r="G5" s="165"/>
      <c r="H5" s="44" t="s">
        <v>55</v>
      </c>
      <c r="I5" s="45" t="s">
        <v>55</v>
      </c>
      <c r="J5" s="45" t="s">
        <v>55</v>
      </c>
      <c r="K5" s="45" t="s">
        <v>55</v>
      </c>
      <c r="L5" s="114" t="s">
        <v>55</v>
      </c>
      <c r="M5" s="168"/>
      <c r="N5" s="165"/>
      <c r="O5" s="165"/>
      <c r="P5" s="165"/>
      <c r="Q5" s="165"/>
      <c r="R5" s="44" t="s">
        <v>55</v>
      </c>
      <c r="S5" s="45" t="s">
        <v>55</v>
      </c>
      <c r="T5" s="45" t="s">
        <v>55</v>
      </c>
      <c r="U5" s="45" t="s">
        <v>55</v>
      </c>
      <c r="V5" s="46" t="s">
        <v>55</v>
      </c>
      <c r="W5" s="164"/>
      <c r="X5" s="165"/>
      <c r="Y5" s="165"/>
      <c r="Z5" s="44" t="s">
        <v>55</v>
      </c>
      <c r="AA5" s="45" t="s">
        <v>55</v>
      </c>
      <c r="AB5" s="45" t="s">
        <v>55</v>
      </c>
      <c r="AC5" s="45" t="s">
        <v>55</v>
      </c>
      <c r="AD5" s="46" t="s">
        <v>55</v>
      </c>
    </row>
    <row r="6" spans="2:30" ht="56.4" customHeight="1" thickTop="1" thickBot="1" x14ac:dyDescent="0.25">
      <c r="B6" s="185" t="s">
        <v>5</v>
      </c>
      <c r="C6" s="9" t="s">
        <v>0</v>
      </c>
      <c r="D6" s="10" t="s">
        <v>15</v>
      </c>
      <c r="E6" s="112" t="s">
        <v>20</v>
      </c>
      <c r="F6" s="49" t="s">
        <v>8</v>
      </c>
      <c r="G6" s="49" t="s">
        <v>14</v>
      </c>
      <c r="H6" s="12"/>
      <c r="I6" s="13"/>
      <c r="J6" s="13"/>
      <c r="K6" s="13"/>
      <c r="L6" s="14"/>
      <c r="M6" s="9" t="s">
        <v>0</v>
      </c>
      <c r="N6" s="10" t="s">
        <v>15</v>
      </c>
      <c r="O6" s="113" t="s">
        <v>21</v>
      </c>
      <c r="P6" s="11" t="s">
        <v>8</v>
      </c>
      <c r="Q6" s="49" t="s">
        <v>14</v>
      </c>
      <c r="R6" s="12"/>
      <c r="S6" s="13"/>
      <c r="T6" s="13"/>
      <c r="U6" s="13"/>
      <c r="V6" s="14"/>
      <c r="W6" s="10" t="s">
        <v>15</v>
      </c>
      <c r="X6" s="15"/>
      <c r="Y6" s="11" t="s">
        <v>8</v>
      </c>
      <c r="Z6" s="50"/>
      <c r="AA6" s="51"/>
      <c r="AB6" s="51"/>
      <c r="AC6" s="51"/>
      <c r="AD6" s="52"/>
    </row>
    <row r="7" spans="2:30" ht="20.399999999999999" customHeight="1" x14ac:dyDescent="0.2">
      <c r="B7" s="186"/>
      <c r="C7" s="173"/>
      <c r="D7" s="16"/>
      <c r="E7" s="17"/>
      <c r="F7" s="16"/>
      <c r="G7" s="16"/>
      <c r="H7" s="18"/>
      <c r="I7" s="19"/>
      <c r="J7" s="19"/>
      <c r="K7" s="19"/>
      <c r="L7" s="20"/>
      <c r="M7" s="179"/>
      <c r="N7" s="16"/>
      <c r="O7" s="17"/>
      <c r="P7" s="16"/>
      <c r="Q7" s="16"/>
      <c r="R7" s="21"/>
      <c r="S7" s="19"/>
      <c r="T7" s="19"/>
      <c r="U7" s="19"/>
      <c r="V7" s="20"/>
      <c r="W7" s="53"/>
      <c r="X7" s="54"/>
      <c r="Y7" s="53"/>
      <c r="Z7" s="55"/>
      <c r="AA7" s="56"/>
      <c r="AB7" s="56"/>
      <c r="AC7" s="56"/>
      <c r="AD7" s="57"/>
    </row>
    <row r="8" spans="2:30" ht="15.6" customHeight="1" x14ac:dyDescent="0.2">
      <c r="B8" s="186"/>
      <c r="C8" s="174"/>
      <c r="D8" s="31"/>
      <c r="E8" s="32"/>
      <c r="F8" s="31"/>
      <c r="G8" s="31"/>
      <c r="H8" s="33"/>
      <c r="I8" s="34"/>
      <c r="J8" s="34"/>
      <c r="K8" s="34"/>
      <c r="L8" s="35"/>
      <c r="M8" s="180"/>
      <c r="N8" s="31"/>
      <c r="O8" s="32"/>
      <c r="P8" s="31"/>
      <c r="Q8" s="31"/>
      <c r="R8" s="58"/>
      <c r="S8" s="34"/>
      <c r="T8" s="34"/>
      <c r="U8" s="34"/>
      <c r="V8" s="35"/>
      <c r="W8" s="59"/>
      <c r="X8" s="60"/>
      <c r="Y8" s="59"/>
      <c r="Z8" s="61"/>
      <c r="AA8" s="62"/>
      <c r="AB8" s="62"/>
      <c r="AC8" s="62"/>
      <c r="AD8" s="63"/>
    </row>
    <row r="9" spans="2:30" ht="16.2" customHeight="1" thickBot="1" x14ac:dyDescent="0.25">
      <c r="B9" s="186"/>
      <c r="C9" s="175"/>
      <c r="D9" s="22"/>
      <c r="E9" s="23"/>
      <c r="F9" s="22"/>
      <c r="G9" s="22"/>
      <c r="H9" s="24"/>
      <c r="I9" s="25"/>
      <c r="J9" s="25"/>
      <c r="K9" s="25"/>
      <c r="L9" s="26"/>
      <c r="M9" s="181"/>
      <c r="N9" s="22"/>
      <c r="O9" s="23"/>
      <c r="P9" s="22"/>
      <c r="Q9" s="22"/>
      <c r="R9" s="27"/>
      <c r="S9" s="25"/>
      <c r="T9" s="25"/>
      <c r="U9" s="25"/>
      <c r="V9" s="26"/>
      <c r="W9" s="64"/>
      <c r="X9" s="65"/>
      <c r="Y9" s="64"/>
      <c r="Z9" s="66"/>
      <c r="AA9" s="67"/>
      <c r="AB9" s="67"/>
      <c r="AC9" s="67"/>
      <c r="AD9" s="68"/>
    </row>
    <row r="10" spans="2:30" ht="58.2" customHeight="1" thickTop="1" thickBot="1" x14ac:dyDescent="0.25">
      <c r="B10" s="186"/>
      <c r="C10" s="28" t="s">
        <v>22</v>
      </c>
      <c r="D10" s="10" t="s">
        <v>15</v>
      </c>
      <c r="E10" s="113" t="s">
        <v>23</v>
      </c>
      <c r="F10" s="49" t="s">
        <v>8</v>
      </c>
      <c r="G10" s="49" t="s">
        <v>14</v>
      </c>
      <c r="H10" s="12"/>
      <c r="I10" s="13"/>
      <c r="J10" s="13"/>
      <c r="K10" s="13"/>
      <c r="L10" s="14"/>
      <c r="M10" s="28" t="s">
        <v>22</v>
      </c>
      <c r="N10" s="10" t="s">
        <v>15</v>
      </c>
      <c r="O10" s="113" t="s">
        <v>24</v>
      </c>
      <c r="P10" s="29" t="s">
        <v>8</v>
      </c>
      <c r="Q10" s="49" t="s">
        <v>14</v>
      </c>
      <c r="R10" s="12"/>
      <c r="S10" s="13"/>
      <c r="T10" s="13"/>
      <c r="U10" s="13"/>
      <c r="V10" s="14"/>
      <c r="W10" s="30" t="s">
        <v>15</v>
      </c>
      <c r="X10" s="15"/>
      <c r="Y10" s="29" t="s">
        <v>8</v>
      </c>
      <c r="Z10" s="50"/>
      <c r="AA10" s="51"/>
      <c r="AB10" s="51"/>
      <c r="AC10" s="51"/>
      <c r="AD10" s="52"/>
    </row>
    <row r="11" spans="2:30" x14ac:dyDescent="0.2">
      <c r="B11" s="186"/>
      <c r="C11" s="173"/>
      <c r="D11" s="16"/>
      <c r="E11" s="17"/>
      <c r="F11" s="16"/>
      <c r="G11" s="16"/>
      <c r="H11" s="18"/>
      <c r="I11" s="19"/>
      <c r="J11" s="19"/>
      <c r="K11" s="19"/>
      <c r="L11" s="20"/>
      <c r="M11" s="176"/>
      <c r="N11" s="16"/>
      <c r="O11" s="17"/>
      <c r="P11" s="16"/>
      <c r="Q11" s="16"/>
      <c r="R11" s="18"/>
      <c r="S11" s="19"/>
      <c r="T11" s="19"/>
      <c r="U11" s="19"/>
      <c r="V11" s="20"/>
      <c r="W11" s="53"/>
      <c r="X11" s="54"/>
      <c r="Y11" s="53"/>
      <c r="Z11" s="69"/>
      <c r="AA11" s="56"/>
      <c r="AB11" s="56"/>
      <c r="AC11" s="56"/>
      <c r="AD11" s="70"/>
    </row>
    <row r="12" spans="2:30" x14ac:dyDescent="0.2">
      <c r="B12" s="186"/>
      <c r="C12" s="174"/>
      <c r="D12" s="31"/>
      <c r="E12" s="32"/>
      <c r="F12" s="31"/>
      <c r="G12" s="31"/>
      <c r="H12" s="33"/>
      <c r="I12" s="34"/>
      <c r="J12" s="34"/>
      <c r="K12" s="34"/>
      <c r="L12" s="35"/>
      <c r="M12" s="177"/>
      <c r="N12" s="31"/>
      <c r="O12" s="32"/>
      <c r="P12" s="31"/>
      <c r="Q12" s="31"/>
      <c r="R12" s="33"/>
      <c r="S12" s="34"/>
      <c r="T12" s="34"/>
      <c r="U12" s="34"/>
      <c r="V12" s="35"/>
      <c r="W12" s="59"/>
      <c r="X12" s="60"/>
      <c r="Y12" s="59"/>
      <c r="Z12" s="71"/>
      <c r="AA12" s="62"/>
      <c r="AB12" s="62"/>
      <c r="AC12" s="62"/>
      <c r="AD12" s="72"/>
    </row>
    <row r="13" spans="2:30" ht="13.8" thickBot="1" x14ac:dyDescent="0.25">
      <c r="B13" s="186"/>
      <c r="C13" s="175"/>
      <c r="D13" s="22"/>
      <c r="E13" s="23"/>
      <c r="F13" s="22"/>
      <c r="G13" s="22"/>
      <c r="H13" s="24"/>
      <c r="I13" s="25"/>
      <c r="J13" s="25"/>
      <c r="K13" s="25"/>
      <c r="L13" s="26"/>
      <c r="M13" s="178"/>
      <c r="N13" s="22"/>
      <c r="O13" s="23"/>
      <c r="P13" s="22"/>
      <c r="Q13" s="22"/>
      <c r="R13" s="24"/>
      <c r="S13" s="25"/>
      <c r="T13" s="25"/>
      <c r="U13" s="25"/>
      <c r="V13" s="26"/>
      <c r="W13" s="64"/>
      <c r="X13" s="65"/>
      <c r="Y13" s="64"/>
      <c r="Z13" s="73"/>
      <c r="AA13" s="67"/>
      <c r="AB13" s="67"/>
      <c r="AC13" s="67"/>
      <c r="AD13" s="74"/>
    </row>
    <row r="14" spans="2:30" ht="57" customHeight="1" thickTop="1" thickBot="1" x14ac:dyDescent="0.25">
      <c r="B14" s="186"/>
      <c r="C14" s="36" t="s">
        <v>25</v>
      </c>
      <c r="D14" s="10" t="s">
        <v>15</v>
      </c>
      <c r="E14" s="113" t="s">
        <v>26</v>
      </c>
      <c r="F14" s="49" t="s">
        <v>8</v>
      </c>
      <c r="G14" s="49" t="s">
        <v>14</v>
      </c>
      <c r="H14" s="12"/>
      <c r="I14" s="13"/>
      <c r="J14" s="13"/>
      <c r="K14" s="13"/>
      <c r="L14" s="14"/>
      <c r="M14" s="36" t="s">
        <v>27</v>
      </c>
      <c r="N14" s="10" t="s">
        <v>15</v>
      </c>
      <c r="O14" s="113" t="s">
        <v>28</v>
      </c>
      <c r="P14" s="37" t="s">
        <v>8</v>
      </c>
      <c r="Q14" s="49" t="s">
        <v>14</v>
      </c>
      <c r="R14" s="12"/>
      <c r="S14" s="13"/>
      <c r="T14" s="13"/>
      <c r="U14" s="13"/>
      <c r="V14" s="14"/>
      <c r="W14" s="38" t="s">
        <v>15</v>
      </c>
      <c r="X14" s="15"/>
      <c r="Y14" s="37" t="s">
        <v>8</v>
      </c>
      <c r="Z14" s="50"/>
      <c r="AA14" s="51"/>
      <c r="AB14" s="51"/>
      <c r="AC14" s="51"/>
      <c r="AD14" s="52"/>
    </row>
    <row r="15" spans="2:30" x14ac:dyDescent="0.2">
      <c r="B15" s="186"/>
      <c r="C15" s="173"/>
      <c r="D15" s="16"/>
      <c r="E15" s="17"/>
      <c r="F15" s="16"/>
      <c r="G15" s="16"/>
      <c r="H15" s="18"/>
      <c r="I15" s="19"/>
      <c r="J15" s="19"/>
      <c r="K15" s="19"/>
      <c r="L15" s="20"/>
      <c r="M15" s="179"/>
      <c r="N15" s="16"/>
      <c r="O15" s="17"/>
      <c r="P15" s="16"/>
      <c r="Q15" s="16"/>
      <c r="R15" s="18"/>
      <c r="S15" s="19"/>
      <c r="T15" s="19"/>
      <c r="U15" s="19"/>
      <c r="V15" s="20"/>
      <c r="W15" s="53"/>
      <c r="X15" s="54"/>
      <c r="Y15" s="53"/>
      <c r="Z15" s="69"/>
      <c r="AA15" s="56"/>
      <c r="AB15" s="56"/>
      <c r="AC15" s="56"/>
      <c r="AD15" s="70"/>
    </row>
    <row r="16" spans="2:30" x14ac:dyDescent="0.2">
      <c r="B16" s="186"/>
      <c r="C16" s="174"/>
      <c r="D16" s="31"/>
      <c r="E16" s="32"/>
      <c r="F16" s="31"/>
      <c r="G16" s="31"/>
      <c r="H16" s="33"/>
      <c r="I16" s="34"/>
      <c r="J16" s="34"/>
      <c r="K16" s="34"/>
      <c r="L16" s="35"/>
      <c r="M16" s="180"/>
      <c r="N16" s="31"/>
      <c r="O16" s="32"/>
      <c r="P16" s="31"/>
      <c r="Q16" s="31"/>
      <c r="R16" s="33"/>
      <c r="S16" s="34"/>
      <c r="T16" s="34"/>
      <c r="U16" s="34"/>
      <c r="V16" s="35"/>
      <c r="W16" s="59"/>
      <c r="X16" s="60"/>
      <c r="Y16" s="59"/>
      <c r="Z16" s="71"/>
      <c r="AA16" s="62"/>
      <c r="AB16" s="62"/>
      <c r="AC16" s="62"/>
      <c r="AD16" s="72"/>
    </row>
    <row r="17" spans="2:30" ht="13.8" thickBot="1" x14ac:dyDescent="0.25">
      <c r="B17" s="186"/>
      <c r="C17" s="175"/>
      <c r="D17" s="22"/>
      <c r="E17" s="23"/>
      <c r="F17" s="22"/>
      <c r="G17" s="22"/>
      <c r="H17" s="24"/>
      <c r="I17" s="25"/>
      <c r="J17" s="25"/>
      <c r="K17" s="25"/>
      <c r="L17" s="26"/>
      <c r="M17" s="181"/>
      <c r="N17" s="22"/>
      <c r="O17" s="23"/>
      <c r="P17" s="22"/>
      <c r="Q17" s="22"/>
      <c r="R17" s="24"/>
      <c r="S17" s="25"/>
      <c r="T17" s="25"/>
      <c r="U17" s="25"/>
      <c r="V17" s="26"/>
      <c r="W17" s="64"/>
      <c r="X17" s="65"/>
      <c r="Y17" s="64"/>
      <c r="Z17" s="73"/>
      <c r="AA17" s="67"/>
      <c r="AB17" s="67"/>
      <c r="AC17" s="67"/>
      <c r="AD17" s="74"/>
    </row>
    <row r="18" spans="2:30" ht="58.8" customHeight="1" thickTop="1" thickBot="1" x14ac:dyDescent="0.25">
      <c r="B18" s="186"/>
      <c r="C18" s="75" t="s">
        <v>29</v>
      </c>
      <c r="D18" s="10" t="s">
        <v>15</v>
      </c>
      <c r="E18" s="113" t="s">
        <v>30</v>
      </c>
      <c r="F18" s="49" t="s">
        <v>8</v>
      </c>
      <c r="G18" s="49" t="s">
        <v>14</v>
      </c>
      <c r="H18" s="33"/>
      <c r="I18" s="34"/>
      <c r="J18" s="34"/>
      <c r="K18" s="34"/>
      <c r="L18" s="35"/>
      <c r="M18" s="36" t="s">
        <v>31</v>
      </c>
      <c r="N18" s="10" t="s">
        <v>15</v>
      </c>
      <c r="O18" s="113" t="s">
        <v>32</v>
      </c>
      <c r="P18" s="37" t="s">
        <v>8</v>
      </c>
      <c r="Q18" s="49" t="s">
        <v>14</v>
      </c>
      <c r="R18" s="12"/>
      <c r="S18" s="13"/>
      <c r="T18" s="13"/>
      <c r="U18" s="13"/>
      <c r="V18" s="14"/>
      <c r="W18" s="38" t="s">
        <v>15</v>
      </c>
      <c r="X18" s="15"/>
      <c r="Y18" s="37" t="s">
        <v>8</v>
      </c>
      <c r="Z18" s="50"/>
      <c r="AA18" s="51"/>
      <c r="AB18" s="51"/>
      <c r="AC18" s="51"/>
      <c r="AD18" s="52"/>
    </row>
    <row r="19" spans="2:30" x14ac:dyDescent="0.2">
      <c r="B19" s="186"/>
      <c r="C19" s="182"/>
      <c r="D19" s="76"/>
      <c r="E19" s="77"/>
      <c r="F19" s="76"/>
      <c r="G19" s="16"/>
      <c r="H19" s="33"/>
      <c r="I19" s="34"/>
      <c r="J19" s="34"/>
      <c r="K19" s="34"/>
      <c r="L19" s="35"/>
      <c r="M19" s="179"/>
      <c r="N19" s="16"/>
      <c r="O19" s="17"/>
      <c r="P19" s="16"/>
      <c r="Q19" s="16"/>
      <c r="R19" s="18"/>
      <c r="S19" s="19"/>
      <c r="T19" s="19"/>
      <c r="U19" s="19"/>
      <c r="V19" s="20"/>
      <c r="W19" s="53"/>
      <c r="X19" s="54"/>
      <c r="Y19" s="53"/>
      <c r="Z19" s="69"/>
      <c r="AA19" s="56"/>
      <c r="AB19" s="56"/>
      <c r="AC19" s="56"/>
      <c r="AD19" s="70"/>
    </row>
    <row r="20" spans="2:30" x14ac:dyDescent="0.2">
      <c r="B20" s="186"/>
      <c r="C20" s="183"/>
      <c r="D20" s="76"/>
      <c r="E20" s="78"/>
      <c r="F20" s="76"/>
      <c r="G20" s="31"/>
      <c r="H20" s="33"/>
      <c r="I20" s="34"/>
      <c r="J20" s="34"/>
      <c r="K20" s="34"/>
      <c r="L20" s="35"/>
      <c r="M20" s="180"/>
      <c r="N20" s="31"/>
      <c r="O20" s="32"/>
      <c r="P20" s="31"/>
      <c r="Q20" s="31"/>
      <c r="R20" s="33"/>
      <c r="S20" s="34"/>
      <c r="T20" s="34"/>
      <c r="U20" s="34"/>
      <c r="V20" s="35"/>
      <c r="W20" s="59"/>
      <c r="X20" s="60"/>
      <c r="Y20" s="59"/>
      <c r="Z20" s="71"/>
      <c r="AA20" s="62"/>
      <c r="AB20" s="62"/>
      <c r="AC20" s="62"/>
      <c r="AD20" s="72"/>
    </row>
    <row r="21" spans="2:30" ht="13.8" thickBot="1" x14ac:dyDescent="0.25">
      <c r="B21" s="186"/>
      <c r="C21" s="183"/>
      <c r="D21" s="76"/>
      <c r="E21" s="79"/>
      <c r="F21" s="76"/>
      <c r="G21" s="22"/>
      <c r="H21" s="33"/>
      <c r="I21" s="34"/>
      <c r="J21" s="34"/>
      <c r="K21" s="34"/>
      <c r="L21" s="35"/>
      <c r="M21" s="181"/>
      <c r="N21" s="22"/>
      <c r="O21" s="39"/>
      <c r="P21" s="22"/>
      <c r="Q21" s="22"/>
      <c r="R21" s="24"/>
      <c r="S21" s="25"/>
      <c r="T21" s="25"/>
      <c r="U21" s="25"/>
      <c r="V21" s="26"/>
      <c r="W21" s="64"/>
      <c r="X21" s="65"/>
      <c r="Y21" s="64"/>
      <c r="Z21" s="73"/>
      <c r="AA21" s="67"/>
      <c r="AB21" s="67"/>
      <c r="AC21" s="67"/>
      <c r="AD21" s="74"/>
    </row>
    <row r="22" spans="2:30" ht="53.4" customHeight="1" thickTop="1" thickBot="1" x14ac:dyDescent="0.25">
      <c r="B22" s="186"/>
      <c r="C22" s="75" t="s">
        <v>33</v>
      </c>
      <c r="D22" s="10" t="s">
        <v>15</v>
      </c>
      <c r="E22" s="113" t="s">
        <v>34</v>
      </c>
      <c r="F22" s="49" t="s">
        <v>8</v>
      </c>
      <c r="G22" s="49" t="s">
        <v>14</v>
      </c>
      <c r="H22" s="33"/>
      <c r="I22" s="34"/>
      <c r="J22" s="34"/>
      <c r="K22" s="34"/>
      <c r="L22" s="35"/>
      <c r="M22" s="75" t="s">
        <v>33</v>
      </c>
      <c r="N22" s="10" t="s">
        <v>15</v>
      </c>
      <c r="O22" s="113" t="s">
        <v>35</v>
      </c>
      <c r="P22" s="37" t="s">
        <v>8</v>
      </c>
      <c r="Q22" s="49" t="s">
        <v>14</v>
      </c>
      <c r="R22" s="12"/>
      <c r="S22" s="13"/>
      <c r="T22" s="13"/>
      <c r="U22" s="13"/>
      <c r="V22" s="14"/>
      <c r="W22" s="38" t="s">
        <v>15</v>
      </c>
      <c r="X22" s="15"/>
      <c r="Y22" s="37" t="s">
        <v>8</v>
      </c>
      <c r="Z22" s="50"/>
      <c r="AA22" s="51"/>
      <c r="AB22" s="51"/>
      <c r="AC22" s="51"/>
      <c r="AD22" s="52"/>
    </row>
    <row r="23" spans="2:30" x14ac:dyDescent="0.2">
      <c r="B23" s="186"/>
      <c r="C23" s="182"/>
      <c r="D23" s="76"/>
      <c r="E23" s="77"/>
      <c r="F23" s="76"/>
      <c r="G23" s="16"/>
      <c r="H23" s="33"/>
      <c r="I23" s="34"/>
      <c r="J23" s="34"/>
      <c r="K23" s="34"/>
      <c r="L23" s="35"/>
      <c r="M23" s="80"/>
      <c r="N23" s="16"/>
      <c r="O23" s="17"/>
      <c r="P23" s="16"/>
      <c r="Q23" s="16"/>
      <c r="R23" s="18"/>
      <c r="S23" s="19"/>
      <c r="T23" s="19"/>
      <c r="U23" s="19"/>
      <c r="V23" s="20"/>
      <c r="W23" s="53"/>
      <c r="X23" s="54"/>
      <c r="Y23" s="53"/>
      <c r="Z23" s="69"/>
      <c r="AA23" s="56"/>
      <c r="AB23" s="56"/>
      <c r="AC23" s="56"/>
      <c r="AD23" s="70"/>
    </row>
    <row r="24" spans="2:30" x14ac:dyDescent="0.2">
      <c r="B24" s="186"/>
      <c r="C24" s="183"/>
      <c r="D24" s="76"/>
      <c r="E24" s="78"/>
      <c r="F24" s="76"/>
      <c r="G24" s="31"/>
      <c r="H24" s="33"/>
      <c r="I24" s="34"/>
      <c r="J24" s="34"/>
      <c r="K24" s="34"/>
      <c r="L24" s="35"/>
      <c r="M24" s="80"/>
      <c r="N24" s="31"/>
      <c r="O24" s="32"/>
      <c r="P24" s="31"/>
      <c r="Q24" s="31"/>
      <c r="R24" s="33"/>
      <c r="S24" s="34"/>
      <c r="T24" s="34"/>
      <c r="U24" s="34"/>
      <c r="V24" s="35"/>
      <c r="W24" s="59"/>
      <c r="X24" s="60"/>
      <c r="Y24" s="59"/>
      <c r="Z24" s="71"/>
      <c r="AA24" s="62"/>
      <c r="AB24" s="62"/>
      <c r="AC24" s="62"/>
      <c r="AD24" s="72"/>
    </row>
    <row r="25" spans="2:30" ht="13.8" thickBot="1" x14ac:dyDescent="0.25">
      <c r="B25" s="186"/>
      <c r="C25" s="187"/>
      <c r="D25" s="81"/>
      <c r="E25" s="82"/>
      <c r="F25" s="81"/>
      <c r="G25" s="83"/>
      <c r="H25" s="84"/>
      <c r="I25" s="85"/>
      <c r="J25" s="85"/>
      <c r="K25" s="85"/>
      <c r="L25" s="86"/>
      <c r="M25" s="87"/>
      <c r="N25" s="22"/>
      <c r="O25" s="88"/>
      <c r="P25" s="89"/>
      <c r="Q25" s="83"/>
      <c r="R25" s="84"/>
      <c r="S25" s="85"/>
      <c r="T25" s="85"/>
      <c r="U25" s="85"/>
      <c r="V25" s="86"/>
      <c r="W25" s="90"/>
      <c r="X25" s="91"/>
      <c r="Y25" s="90"/>
      <c r="Z25" s="92"/>
      <c r="AA25" s="93"/>
      <c r="AB25" s="93"/>
      <c r="AC25" s="93"/>
      <c r="AD25" s="94"/>
    </row>
    <row r="26" spans="2:30" ht="50.4" customHeight="1" thickTop="1" thickBot="1" x14ac:dyDescent="0.25">
      <c r="B26" s="188" t="s">
        <v>6</v>
      </c>
      <c r="C26" s="95" t="s">
        <v>36</v>
      </c>
      <c r="D26" s="30" t="s">
        <v>15</v>
      </c>
      <c r="E26" s="113" t="s">
        <v>56</v>
      </c>
      <c r="F26" s="96" t="s">
        <v>8</v>
      </c>
      <c r="G26" s="97" t="s">
        <v>14</v>
      </c>
      <c r="H26" s="98"/>
      <c r="I26" s="108"/>
      <c r="J26" s="108"/>
      <c r="K26" s="108"/>
      <c r="L26" s="109"/>
      <c r="M26" s="95" t="s">
        <v>36</v>
      </c>
      <c r="N26" s="10" t="s">
        <v>15</v>
      </c>
      <c r="O26" s="113" t="s">
        <v>57</v>
      </c>
      <c r="P26" s="96" t="s">
        <v>8</v>
      </c>
      <c r="Q26" s="97" t="s">
        <v>14</v>
      </c>
      <c r="R26" s="98"/>
      <c r="S26" s="99"/>
      <c r="T26" s="99"/>
      <c r="U26" s="99"/>
      <c r="V26" s="100"/>
      <c r="W26" s="101" t="s">
        <v>15</v>
      </c>
      <c r="X26" s="102"/>
      <c r="Y26" s="103" t="s">
        <v>8</v>
      </c>
      <c r="Z26" s="104"/>
      <c r="AA26" s="105"/>
      <c r="AB26" s="105"/>
      <c r="AC26" s="105"/>
      <c r="AD26" s="106"/>
    </row>
    <row r="27" spans="2:30" x14ac:dyDescent="0.2">
      <c r="B27" s="186"/>
      <c r="C27" s="173"/>
      <c r="D27" s="16"/>
      <c r="E27" s="17"/>
      <c r="F27" s="16"/>
      <c r="G27" s="16"/>
      <c r="H27" s="18"/>
      <c r="I27" s="19"/>
      <c r="J27" s="19"/>
      <c r="K27" s="19"/>
      <c r="L27" s="20"/>
      <c r="M27" s="173"/>
      <c r="N27" s="16"/>
      <c r="O27" s="17"/>
      <c r="P27" s="16"/>
      <c r="Q27" s="16"/>
      <c r="R27" s="18"/>
      <c r="S27" s="19"/>
      <c r="T27" s="19"/>
      <c r="U27" s="19"/>
      <c r="V27" s="20"/>
      <c r="W27" s="53"/>
      <c r="X27" s="54"/>
      <c r="Y27" s="53"/>
      <c r="Z27" s="69"/>
      <c r="AA27" s="56"/>
      <c r="AB27" s="56"/>
      <c r="AC27" s="56"/>
      <c r="AD27" s="70"/>
    </row>
    <row r="28" spans="2:30" x14ac:dyDescent="0.2">
      <c r="B28" s="186"/>
      <c r="C28" s="174"/>
      <c r="D28" s="31"/>
      <c r="E28" s="32"/>
      <c r="F28" s="31"/>
      <c r="G28" s="31"/>
      <c r="H28" s="33"/>
      <c r="I28" s="34"/>
      <c r="J28" s="34"/>
      <c r="K28" s="34"/>
      <c r="L28" s="35"/>
      <c r="M28" s="174"/>
      <c r="N28" s="31"/>
      <c r="O28" s="32"/>
      <c r="P28" s="31"/>
      <c r="Q28" s="31"/>
      <c r="R28" s="33"/>
      <c r="S28" s="34"/>
      <c r="T28" s="34"/>
      <c r="U28" s="34"/>
      <c r="V28" s="35"/>
      <c r="W28" s="59"/>
      <c r="X28" s="60"/>
      <c r="Y28" s="59"/>
      <c r="Z28" s="71"/>
      <c r="AA28" s="62"/>
      <c r="AB28" s="62"/>
      <c r="AC28" s="62"/>
      <c r="AD28" s="72"/>
    </row>
    <row r="29" spans="2:30" ht="13.8" thickBot="1" x14ac:dyDescent="0.25">
      <c r="B29" s="186"/>
      <c r="C29" s="175"/>
      <c r="D29" s="22"/>
      <c r="E29" s="23"/>
      <c r="F29" s="22"/>
      <c r="G29" s="22"/>
      <c r="H29" s="24"/>
      <c r="I29" s="25"/>
      <c r="J29" s="25"/>
      <c r="K29" s="25"/>
      <c r="L29" s="26"/>
      <c r="M29" s="175"/>
      <c r="N29" s="22"/>
      <c r="O29" s="23"/>
      <c r="P29" s="22"/>
      <c r="Q29" s="22"/>
      <c r="R29" s="24"/>
      <c r="S29" s="25"/>
      <c r="T29" s="25"/>
      <c r="U29" s="25"/>
      <c r="V29" s="26"/>
      <c r="W29" s="64"/>
      <c r="X29" s="65"/>
      <c r="Y29" s="64"/>
      <c r="Z29" s="73"/>
      <c r="AA29" s="67"/>
      <c r="AB29" s="67"/>
      <c r="AC29" s="67"/>
      <c r="AD29" s="74"/>
    </row>
    <row r="30" spans="2:30" ht="55.8" customHeight="1" thickTop="1" thickBot="1" x14ac:dyDescent="0.25">
      <c r="B30" s="186"/>
      <c r="C30" s="36" t="s">
        <v>22</v>
      </c>
      <c r="D30" s="10" t="s">
        <v>15</v>
      </c>
      <c r="E30" s="113" t="s">
        <v>37</v>
      </c>
      <c r="F30" s="37" t="s">
        <v>8</v>
      </c>
      <c r="G30" s="49" t="s">
        <v>14</v>
      </c>
      <c r="H30" s="12"/>
      <c r="I30" s="13"/>
      <c r="J30" s="13"/>
      <c r="K30" s="13"/>
      <c r="L30" s="14"/>
      <c r="M30" s="36" t="s">
        <v>22</v>
      </c>
      <c r="N30" s="10" t="s">
        <v>15</v>
      </c>
      <c r="O30" s="113" t="s">
        <v>38</v>
      </c>
      <c r="P30" s="37" t="s">
        <v>8</v>
      </c>
      <c r="Q30" s="49" t="s">
        <v>14</v>
      </c>
      <c r="R30" s="12"/>
      <c r="S30" s="13"/>
      <c r="T30" s="13"/>
      <c r="U30" s="13"/>
      <c r="V30" s="14"/>
      <c r="W30" s="38" t="s">
        <v>15</v>
      </c>
      <c r="X30" s="15"/>
      <c r="Y30" s="37" t="s">
        <v>8</v>
      </c>
      <c r="Z30" s="50"/>
      <c r="AA30" s="51"/>
      <c r="AB30" s="51"/>
      <c r="AC30" s="51"/>
      <c r="AD30" s="52"/>
    </row>
    <row r="31" spans="2:30" x14ac:dyDescent="0.2">
      <c r="B31" s="186"/>
      <c r="C31" s="173"/>
      <c r="D31" s="16"/>
      <c r="E31" s="17"/>
      <c r="F31" s="16"/>
      <c r="G31" s="16"/>
      <c r="H31" s="18"/>
      <c r="I31" s="19"/>
      <c r="J31" s="19"/>
      <c r="K31" s="19"/>
      <c r="L31" s="20"/>
      <c r="M31" s="173"/>
      <c r="N31" s="16"/>
      <c r="O31" s="17"/>
      <c r="P31" s="16"/>
      <c r="Q31" s="16"/>
      <c r="R31" s="18"/>
      <c r="S31" s="19"/>
      <c r="T31" s="19"/>
      <c r="U31" s="19"/>
      <c r="V31" s="20"/>
      <c r="W31" s="53"/>
      <c r="X31" s="54"/>
      <c r="Y31" s="53"/>
      <c r="Z31" s="69"/>
      <c r="AA31" s="56"/>
      <c r="AB31" s="56"/>
      <c r="AC31" s="56"/>
      <c r="AD31" s="70"/>
    </row>
    <row r="32" spans="2:30" x14ac:dyDescent="0.2">
      <c r="B32" s="186"/>
      <c r="C32" s="174"/>
      <c r="D32" s="31"/>
      <c r="E32" s="32"/>
      <c r="F32" s="31"/>
      <c r="G32" s="31"/>
      <c r="H32" s="33"/>
      <c r="I32" s="34"/>
      <c r="J32" s="34"/>
      <c r="K32" s="34"/>
      <c r="L32" s="35"/>
      <c r="M32" s="174"/>
      <c r="N32" s="31"/>
      <c r="O32" s="32"/>
      <c r="P32" s="31"/>
      <c r="Q32" s="31"/>
      <c r="R32" s="33"/>
      <c r="S32" s="34"/>
      <c r="T32" s="34"/>
      <c r="U32" s="34"/>
      <c r="V32" s="35"/>
      <c r="W32" s="59"/>
      <c r="X32" s="60"/>
      <c r="Y32" s="59"/>
      <c r="Z32" s="71"/>
      <c r="AA32" s="62"/>
      <c r="AB32" s="62"/>
      <c r="AC32" s="62"/>
      <c r="AD32" s="72"/>
    </row>
    <row r="33" spans="2:30" ht="13.8" thickBot="1" x14ac:dyDescent="0.25">
      <c r="B33" s="186"/>
      <c r="C33" s="175"/>
      <c r="D33" s="22"/>
      <c r="E33" s="39"/>
      <c r="F33" s="22"/>
      <c r="G33" s="22"/>
      <c r="H33" s="24"/>
      <c r="I33" s="25"/>
      <c r="J33" s="25"/>
      <c r="K33" s="25"/>
      <c r="L33" s="26"/>
      <c r="M33" s="175"/>
      <c r="N33" s="22"/>
      <c r="O33" s="39"/>
      <c r="P33" s="22"/>
      <c r="Q33" s="22"/>
      <c r="R33" s="24"/>
      <c r="S33" s="25"/>
      <c r="T33" s="25"/>
      <c r="U33" s="25"/>
      <c r="V33" s="26"/>
      <c r="W33" s="64"/>
      <c r="X33" s="65"/>
      <c r="Y33" s="64"/>
      <c r="Z33" s="73"/>
      <c r="AA33" s="67"/>
      <c r="AB33" s="67"/>
      <c r="AC33" s="67"/>
      <c r="AD33" s="74"/>
    </row>
    <row r="34" spans="2:30" ht="49.2" customHeight="1" thickTop="1" thickBot="1" x14ac:dyDescent="0.25">
      <c r="B34" s="186"/>
      <c r="C34" s="75" t="s">
        <v>27</v>
      </c>
      <c r="D34" s="10" t="s">
        <v>15</v>
      </c>
      <c r="E34" s="113" t="s">
        <v>39</v>
      </c>
      <c r="F34" s="37" t="s">
        <v>8</v>
      </c>
      <c r="G34" s="49" t="s">
        <v>14</v>
      </c>
      <c r="H34" s="33"/>
      <c r="I34" s="34"/>
      <c r="J34" s="34"/>
      <c r="K34" s="34"/>
      <c r="L34" s="35"/>
      <c r="M34" s="75" t="s">
        <v>25</v>
      </c>
      <c r="N34" s="10" t="s">
        <v>15</v>
      </c>
      <c r="O34" s="113" t="s">
        <v>40</v>
      </c>
      <c r="P34" s="37" t="s">
        <v>8</v>
      </c>
      <c r="Q34" s="49" t="s">
        <v>14</v>
      </c>
      <c r="R34" s="33"/>
      <c r="S34" s="34"/>
      <c r="T34" s="34"/>
      <c r="U34" s="34"/>
      <c r="V34" s="35"/>
      <c r="W34" s="38" t="s">
        <v>15</v>
      </c>
      <c r="X34" s="15"/>
      <c r="Y34" s="37" t="s">
        <v>8</v>
      </c>
      <c r="Z34" s="50"/>
      <c r="AA34" s="51"/>
      <c r="AB34" s="51"/>
      <c r="AC34" s="51"/>
      <c r="AD34" s="52"/>
    </row>
    <row r="35" spans="2:30" x14ac:dyDescent="0.2">
      <c r="B35" s="186"/>
      <c r="C35" s="182"/>
      <c r="D35" s="76"/>
      <c r="E35" s="78"/>
      <c r="F35" s="76"/>
      <c r="G35" s="16"/>
      <c r="H35" s="33"/>
      <c r="I35" s="34"/>
      <c r="J35" s="34"/>
      <c r="K35" s="34"/>
      <c r="L35" s="35"/>
      <c r="M35" s="182"/>
      <c r="N35" s="16"/>
      <c r="O35" s="78"/>
      <c r="P35" s="76"/>
      <c r="Q35" s="16"/>
      <c r="R35" s="33"/>
      <c r="S35" s="34"/>
      <c r="T35" s="34"/>
      <c r="U35" s="34"/>
      <c r="V35" s="35"/>
      <c r="W35" s="53"/>
      <c r="X35" s="54"/>
      <c r="Y35" s="53"/>
      <c r="Z35" s="69"/>
      <c r="AA35" s="56"/>
      <c r="AB35" s="56"/>
      <c r="AC35" s="56"/>
      <c r="AD35" s="70"/>
    </row>
    <row r="36" spans="2:30" x14ac:dyDescent="0.2">
      <c r="B36" s="186"/>
      <c r="C36" s="183"/>
      <c r="D36" s="76"/>
      <c r="E36" s="78"/>
      <c r="F36" s="76"/>
      <c r="G36" s="31"/>
      <c r="H36" s="33"/>
      <c r="I36" s="34"/>
      <c r="J36" s="34"/>
      <c r="K36" s="34"/>
      <c r="L36" s="35"/>
      <c r="M36" s="183"/>
      <c r="N36" s="31"/>
      <c r="O36" s="78"/>
      <c r="P36" s="76"/>
      <c r="Q36" s="31"/>
      <c r="R36" s="33"/>
      <c r="S36" s="34"/>
      <c r="T36" s="34"/>
      <c r="U36" s="34"/>
      <c r="V36" s="35"/>
      <c r="W36" s="59"/>
      <c r="X36" s="60"/>
      <c r="Y36" s="59"/>
      <c r="Z36" s="71"/>
      <c r="AA36" s="62"/>
      <c r="AB36" s="62"/>
      <c r="AC36" s="62"/>
      <c r="AD36" s="72"/>
    </row>
    <row r="37" spans="2:30" ht="13.8" thickBot="1" x14ac:dyDescent="0.25">
      <c r="B37" s="186"/>
      <c r="C37" s="183"/>
      <c r="D37" s="76"/>
      <c r="E37" s="78"/>
      <c r="F37" s="76"/>
      <c r="G37" s="22"/>
      <c r="H37" s="33"/>
      <c r="I37" s="34"/>
      <c r="J37" s="34"/>
      <c r="K37" s="34"/>
      <c r="L37" s="35"/>
      <c r="M37" s="183"/>
      <c r="N37" s="22"/>
      <c r="O37" s="78"/>
      <c r="P37" s="76"/>
      <c r="Q37" s="22"/>
      <c r="R37" s="33"/>
      <c r="S37" s="34"/>
      <c r="T37" s="34"/>
      <c r="U37" s="34"/>
      <c r="V37" s="35"/>
      <c r="W37" s="64"/>
      <c r="X37" s="65"/>
      <c r="Y37" s="64"/>
      <c r="Z37" s="73"/>
      <c r="AA37" s="67"/>
      <c r="AB37" s="67"/>
      <c r="AC37" s="67"/>
      <c r="AD37" s="74"/>
    </row>
    <row r="38" spans="2:30" ht="43.8" customHeight="1" thickTop="1" thickBot="1" x14ac:dyDescent="0.25">
      <c r="B38" s="186"/>
      <c r="C38" s="75" t="s">
        <v>29</v>
      </c>
      <c r="D38" s="10" t="s">
        <v>15</v>
      </c>
      <c r="E38" s="113" t="s">
        <v>41</v>
      </c>
      <c r="F38" s="49" t="s">
        <v>8</v>
      </c>
      <c r="G38" s="49" t="s">
        <v>14</v>
      </c>
      <c r="H38" s="33"/>
      <c r="I38" s="34"/>
      <c r="J38" s="34"/>
      <c r="K38" s="34"/>
      <c r="L38" s="35"/>
      <c r="M38" s="75" t="s">
        <v>29</v>
      </c>
      <c r="N38" s="10" t="s">
        <v>15</v>
      </c>
      <c r="O38" s="113" t="s">
        <v>42</v>
      </c>
      <c r="P38" s="49" t="s">
        <v>8</v>
      </c>
      <c r="Q38" s="49" t="s">
        <v>14</v>
      </c>
      <c r="R38" s="33"/>
      <c r="S38" s="34"/>
      <c r="T38" s="34"/>
      <c r="U38" s="34"/>
      <c r="V38" s="35"/>
      <c r="W38" s="38" t="s">
        <v>15</v>
      </c>
      <c r="X38" s="15"/>
      <c r="Y38" s="37" t="s">
        <v>8</v>
      </c>
      <c r="Z38" s="50"/>
      <c r="AA38" s="51"/>
      <c r="AB38" s="51"/>
      <c r="AC38" s="51"/>
      <c r="AD38" s="52"/>
    </row>
    <row r="39" spans="2:30" x14ac:dyDescent="0.2">
      <c r="B39" s="186"/>
      <c r="C39" s="182"/>
      <c r="D39" s="76"/>
      <c r="E39" s="78"/>
      <c r="F39" s="76"/>
      <c r="G39" s="16"/>
      <c r="H39" s="33"/>
      <c r="I39" s="34"/>
      <c r="J39" s="34"/>
      <c r="K39" s="34"/>
      <c r="L39" s="35"/>
      <c r="M39" s="182"/>
      <c r="N39" s="16"/>
      <c r="O39" s="78"/>
      <c r="P39" s="76"/>
      <c r="Q39" s="16"/>
      <c r="R39" s="33"/>
      <c r="S39" s="34"/>
      <c r="T39" s="34"/>
      <c r="U39" s="34"/>
      <c r="V39" s="35"/>
      <c r="W39" s="53"/>
      <c r="X39" s="54"/>
      <c r="Y39" s="53"/>
      <c r="Z39" s="69"/>
      <c r="AA39" s="56"/>
      <c r="AB39" s="56"/>
      <c r="AC39" s="56"/>
      <c r="AD39" s="70"/>
    </row>
    <row r="40" spans="2:30" x14ac:dyDescent="0.2">
      <c r="B40" s="186"/>
      <c r="C40" s="183"/>
      <c r="D40" s="76"/>
      <c r="E40" s="78"/>
      <c r="F40" s="76"/>
      <c r="G40" s="31"/>
      <c r="H40" s="33"/>
      <c r="I40" s="34"/>
      <c r="J40" s="34"/>
      <c r="K40" s="34"/>
      <c r="L40" s="35"/>
      <c r="M40" s="183"/>
      <c r="N40" s="31"/>
      <c r="O40" s="78"/>
      <c r="P40" s="76"/>
      <c r="Q40" s="31"/>
      <c r="R40" s="33"/>
      <c r="S40" s="34"/>
      <c r="T40" s="34"/>
      <c r="U40" s="34"/>
      <c r="V40" s="35"/>
      <c r="W40" s="59"/>
      <c r="X40" s="60"/>
      <c r="Y40" s="59"/>
      <c r="Z40" s="71"/>
      <c r="AA40" s="62"/>
      <c r="AB40" s="62"/>
      <c r="AC40" s="62"/>
      <c r="AD40" s="72"/>
    </row>
    <row r="41" spans="2:30" ht="13.8" thickBot="1" x14ac:dyDescent="0.25">
      <c r="B41" s="186"/>
      <c r="C41" s="183"/>
      <c r="D41" s="76"/>
      <c r="E41" s="78"/>
      <c r="F41" s="76"/>
      <c r="G41" s="22"/>
      <c r="H41" s="33"/>
      <c r="I41" s="34"/>
      <c r="J41" s="34"/>
      <c r="K41" s="34"/>
      <c r="L41" s="35"/>
      <c r="M41" s="183"/>
      <c r="N41" s="22"/>
      <c r="O41" s="78"/>
      <c r="P41" s="76"/>
      <c r="Q41" s="22"/>
      <c r="R41" s="33"/>
      <c r="S41" s="34"/>
      <c r="T41" s="34"/>
      <c r="U41" s="34"/>
      <c r="V41" s="35"/>
      <c r="W41" s="64"/>
      <c r="X41" s="65"/>
      <c r="Y41" s="64"/>
      <c r="Z41" s="73"/>
      <c r="AA41" s="67"/>
      <c r="AB41" s="67"/>
      <c r="AC41" s="67"/>
      <c r="AD41" s="74"/>
    </row>
    <row r="42" spans="2:30" ht="49.8" customHeight="1" thickTop="1" thickBot="1" x14ac:dyDescent="0.25">
      <c r="B42" s="186"/>
      <c r="C42" s="75" t="s">
        <v>43</v>
      </c>
      <c r="D42" s="10" t="s">
        <v>15</v>
      </c>
      <c r="E42" s="113" t="s">
        <v>44</v>
      </c>
      <c r="F42" s="49" t="s">
        <v>8</v>
      </c>
      <c r="G42" s="49" t="s">
        <v>14</v>
      </c>
      <c r="H42" s="33"/>
      <c r="I42" s="34"/>
      <c r="J42" s="34"/>
      <c r="K42" s="34"/>
      <c r="L42" s="35"/>
      <c r="M42" s="75" t="s">
        <v>33</v>
      </c>
      <c r="N42" s="10" t="s">
        <v>15</v>
      </c>
      <c r="O42" s="113" t="s">
        <v>45</v>
      </c>
      <c r="P42" s="49" t="s">
        <v>8</v>
      </c>
      <c r="Q42" s="49" t="s">
        <v>14</v>
      </c>
      <c r="R42" s="33"/>
      <c r="S42" s="34"/>
      <c r="T42" s="34"/>
      <c r="U42" s="34"/>
      <c r="V42" s="35"/>
      <c r="W42" s="38" t="s">
        <v>15</v>
      </c>
      <c r="X42" s="15"/>
      <c r="Y42" s="37" t="s">
        <v>8</v>
      </c>
      <c r="Z42" s="50"/>
      <c r="AA42" s="51"/>
      <c r="AB42" s="51"/>
      <c r="AC42" s="51"/>
      <c r="AD42" s="52"/>
    </row>
    <row r="43" spans="2:30" x14ac:dyDescent="0.2">
      <c r="B43" s="186"/>
      <c r="C43" s="182"/>
      <c r="D43" s="76"/>
      <c r="E43" s="78"/>
      <c r="F43" s="76"/>
      <c r="G43" s="16"/>
      <c r="H43" s="33"/>
      <c r="I43" s="34"/>
      <c r="J43" s="34"/>
      <c r="K43" s="34"/>
      <c r="L43" s="35"/>
      <c r="M43" s="182"/>
      <c r="N43" s="16"/>
      <c r="O43" s="78"/>
      <c r="P43" s="76"/>
      <c r="Q43" s="16"/>
      <c r="R43" s="33"/>
      <c r="S43" s="34"/>
      <c r="T43" s="34"/>
      <c r="U43" s="34"/>
      <c r="V43" s="35"/>
      <c r="W43" s="53"/>
      <c r="X43" s="54"/>
      <c r="Y43" s="53"/>
      <c r="Z43" s="69"/>
      <c r="AA43" s="56"/>
      <c r="AB43" s="56"/>
      <c r="AC43" s="56"/>
      <c r="AD43" s="70"/>
    </row>
    <row r="44" spans="2:30" x14ac:dyDescent="0.2">
      <c r="B44" s="186"/>
      <c r="C44" s="183"/>
      <c r="D44" s="76"/>
      <c r="E44" s="78"/>
      <c r="F44" s="76"/>
      <c r="G44" s="31"/>
      <c r="H44" s="33"/>
      <c r="I44" s="34"/>
      <c r="J44" s="34"/>
      <c r="K44" s="34"/>
      <c r="L44" s="35"/>
      <c r="M44" s="183"/>
      <c r="N44" s="31"/>
      <c r="O44" s="78"/>
      <c r="P44" s="76"/>
      <c r="Q44" s="31"/>
      <c r="R44" s="33"/>
      <c r="S44" s="34"/>
      <c r="T44" s="34"/>
      <c r="U44" s="34"/>
      <c r="V44" s="35"/>
      <c r="W44" s="59"/>
      <c r="X44" s="60"/>
      <c r="Y44" s="59"/>
      <c r="Z44" s="71"/>
      <c r="AA44" s="62"/>
      <c r="AB44" s="62"/>
      <c r="AC44" s="62"/>
      <c r="AD44" s="72"/>
    </row>
    <row r="45" spans="2:30" ht="13.8" thickBot="1" x14ac:dyDescent="0.25">
      <c r="B45" s="189"/>
      <c r="C45" s="187"/>
      <c r="D45" s="81"/>
      <c r="E45" s="79"/>
      <c r="F45" s="81"/>
      <c r="G45" s="83"/>
      <c r="H45" s="84"/>
      <c r="I45" s="85"/>
      <c r="J45" s="85"/>
      <c r="K45" s="85"/>
      <c r="L45" s="86"/>
      <c r="M45" s="187"/>
      <c r="N45" s="22"/>
      <c r="O45" s="79"/>
      <c r="P45" s="81"/>
      <c r="Q45" s="83"/>
      <c r="R45" s="84"/>
      <c r="S45" s="85"/>
      <c r="T45" s="85"/>
      <c r="U45" s="85"/>
      <c r="V45" s="86"/>
      <c r="W45" s="64"/>
      <c r="X45" s="65"/>
      <c r="Y45" s="64"/>
      <c r="Z45" s="73"/>
      <c r="AA45" s="67"/>
      <c r="AB45" s="67"/>
      <c r="AC45" s="67"/>
      <c r="AD45" s="74"/>
    </row>
    <row r="46" spans="2:30" ht="48.6" customHeight="1" thickTop="1" thickBot="1" x14ac:dyDescent="0.25">
      <c r="B46" s="188" t="s">
        <v>7</v>
      </c>
      <c r="C46" s="95" t="s">
        <v>36</v>
      </c>
      <c r="D46" s="10" t="s">
        <v>15</v>
      </c>
      <c r="E46" s="113" t="s">
        <v>46</v>
      </c>
      <c r="F46" s="49" t="s">
        <v>8</v>
      </c>
      <c r="G46" s="97" t="s">
        <v>14</v>
      </c>
      <c r="H46" s="12"/>
      <c r="I46" s="13"/>
      <c r="J46" s="13"/>
      <c r="K46" s="13"/>
      <c r="L46" s="14"/>
      <c r="M46" s="40" t="s">
        <v>47</v>
      </c>
      <c r="N46" s="10" t="s">
        <v>15</v>
      </c>
      <c r="O46" s="113" t="s">
        <v>48</v>
      </c>
      <c r="P46" s="37" t="s">
        <v>8</v>
      </c>
      <c r="Q46" s="97" t="s">
        <v>14</v>
      </c>
      <c r="R46" s="12"/>
      <c r="S46" s="13"/>
      <c r="T46" s="13"/>
      <c r="U46" s="13"/>
      <c r="V46" s="14"/>
      <c r="W46" s="38" t="s">
        <v>15</v>
      </c>
      <c r="X46" s="15"/>
      <c r="Y46" s="37" t="s">
        <v>8</v>
      </c>
      <c r="Z46" s="50"/>
      <c r="AA46" s="51"/>
      <c r="AB46" s="51"/>
      <c r="AC46" s="51"/>
      <c r="AD46" s="52"/>
    </row>
    <row r="47" spans="2:30" x14ac:dyDescent="0.2">
      <c r="B47" s="186"/>
      <c r="C47" s="173"/>
      <c r="D47" s="16"/>
      <c r="E47" s="17"/>
      <c r="F47" s="16"/>
      <c r="G47" s="16"/>
      <c r="H47" s="18"/>
      <c r="I47" s="19"/>
      <c r="J47" s="19"/>
      <c r="K47" s="19"/>
      <c r="L47" s="20"/>
      <c r="M47" s="179"/>
      <c r="N47" s="16"/>
      <c r="O47" s="17"/>
      <c r="P47" s="16"/>
      <c r="Q47" s="16"/>
      <c r="R47" s="18"/>
      <c r="S47" s="19"/>
      <c r="T47" s="19"/>
      <c r="U47" s="19"/>
      <c r="V47" s="20"/>
      <c r="W47" s="53"/>
      <c r="X47" s="54"/>
      <c r="Y47" s="53"/>
      <c r="Z47" s="69"/>
      <c r="AA47" s="56"/>
      <c r="AB47" s="56"/>
      <c r="AC47" s="56"/>
      <c r="AD47" s="70"/>
    </row>
    <row r="48" spans="2:30" x14ac:dyDescent="0.2">
      <c r="B48" s="186"/>
      <c r="C48" s="174"/>
      <c r="D48" s="31"/>
      <c r="E48" s="32"/>
      <c r="F48" s="31"/>
      <c r="G48" s="31"/>
      <c r="H48" s="33"/>
      <c r="I48" s="34"/>
      <c r="J48" s="34"/>
      <c r="K48" s="34"/>
      <c r="L48" s="35"/>
      <c r="M48" s="180"/>
      <c r="N48" s="31"/>
      <c r="O48" s="32"/>
      <c r="P48" s="31"/>
      <c r="Q48" s="31"/>
      <c r="R48" s="33"/>
      <c r="S48" s="34"/>
      <c r="T48" s="34"/>
      <c r="U48" s="34"/>
      <c r="V48" s="35"/>
      <c r="W48" s="59"/>
      <c r="X48" s="60"/>
      <c r="Y48" s="59"/>
      <c r="Z48" s="71"/>
      <c r="AA48" s="62"/>
      <c r="AB48" s="62"/>
      <c r="AC48" s="62"/>
      <c r="AD48" s="72"/>
    </row>
    <row r="49" spans="2:30" ht="13.8" thickBot="1" x14ac:dyDescent="0.25">
      <c r="B49" s="186"/>
      <c r="C49" s="175"/>
      <c r="D49" s="22"/>
      <c r="E49" s="23"/>
      <c r="F49" s="22"/>
      <c r="G49" s="22"/>
      <c r="H49" s="24"/>
      <c r="I49" s="25"/>
      <c r="J49" s="25"/>
      <c r="K49" s="25"/>
      <c r="L49" s="26"/>
      <c r="M49" s="181"/>
      <c r="N49" s="22"/>
      <c r="O49" s="23"/>
      <c r="P49" s="22"/>
      <c r="Q49" s="22"/>
      <c r="R49" s="24"/>
      <c r="S49" s="25"/>
      <c r="T49" s="25"/>
      <c r="U49" s="25"/>
      <c r="V49" s="26"/>
      <c r="W49" s="64"/>
      <c r="X49" s="65"/>
      <c r="Y49" s="64"/>
      <c r="Z49" s="73"/>
      <c r="AA49" s="67"/>
      <c r="AB49" s="67"/>
      <c r="AC49" s="67"/>
      <c r="AD49" s="74"/>
    </row>
    <row r="50" spans="2:30" ht="48.6" customHeight="1" thickTop="1" thickBot="1" x14ac:dyDescent="0.25">
      <c r="B50" s="186"/>
      <c r="C50" s="36" t="s">
        <v>49</v>
      </c>
      <c r="D50" s="10" t="s">
        <v>15</v>
      </c>
      <c r="E50" s="113" t="s">
        <v>50</v>
      </c>
      <c r="F50" s="49" t="s">
        <v>8</v>
      </c>
      <c r="G50" s="49" t="s">
        <v>14</v>
      </c>
      <c r="H50" s="12"/>
      <c r="I50" s="13"/>
      <c r="J50" s="13"/>
      <c r="K50" s="13"/>
      <c r="L50" s="14"/>
      <c r="M50" s="41" t="s">
        <v>22</v>
      </c>
      <c r="N50" s="10" t="s">
        <v>15</v>
      </c>
      <c r="O50" s="113" t="s">
        <v>51</v>
      </c>
      <c r="P50" s="37" t="s">
        <v>8</v>
      </c>
      <c r="Q50" s="49" t="s">
        <v>14</v>
      </c>
      <c r="R50" s="12"/>
      <c r="S50" s="13"/>
      <c r="T50" s="13"/>
      <c r="U50" s="13"/>
      <c r="V50" s="14"/>
      <c r="W50" s="38" t="s">
        <v>15</v>
      </c>
      <c r="X50" s="15"/>
      <c r="Y50" s="37" t="s">
        <v>8</v>
      </c>
      <c r="Z50" s="50"/>
      <c r="AA50" s="51"/>
      <c r="AB50" s="51"/>
      <c r="AC50" s="51"/>
      <c r="AD50" s="52"/>
    </row>
    <row r="51" spans="2:30" x14ac:dyDescent="0.2">
      <c r="B51" s="186"/>
      <c r="C51" s="173"/>
      <c r="D51" s="16"/>
      <c r="E51" s="17"/>
      <c r="F51" s="16"/>
      <c r="G51" s="16"/>
      <c r="H51" s="18"/>
      <c r="I51" s="19"/>
      <c r="J51" s="19"/>
      <c r="K51" s="19"/>
      <c r="L51" s="20"/>
      <c r="M51" s="179"/>
      <c r="N51" s="16"/>
      <c r="O51" s="17"/>
      <c r="P51" s="16"/>
      <c r="Q51" s="16"/>
      <c r="R51" s="18"/>
      <c r="S51" s="19"/>
      <c r="T51" s="19"/>
      <c r="U51" s="19"/>
      <c r="V51" s="20"/>
      <c r="W51" s="53"/>
      <c r="X51" s="54"/>
      <c r="Y51" s="53"/>
      <c r="Z51" s="69"/>
      <c r="AA51" s="56"/>
      <c r="AB51" s="56"/>
      <c r="AC51" s="56"/>
      <c r="AD51" s="70"/>
    </row>
    <row r="52" spans="2:30" x14ac:dyDescent="0.2">
      <c r="B52" s="186"/>
      <c r="C52" s="174"/>
      <c r="D52" s="31"/>
      <c r="E52" s="32"/>
      <c r="F52" s="31"/>
      <c r="G52" s="31"/>
      <c r="H52" s="33"/>
      <c r="I52" s="34"/>
      <c r="J52" s="34"/>
      <c r="K52" s="34"/>
      <c r="L52" s="35"/>
      <c r="M52" s="180"/>
      <c r="N52" s="31"/>
      <c r="O52" s="32"/>
      <c r="P52" s="31"/>
      <c r="Q52" s="31"/>
      <c r="R52" s="33"/>
      <c r="S52" s="34"/>
      <c r="T52" s="34"/>
      <c r="U52" s="34"/>
      <c r="V52" s="35"/>
      <c r="W52" s="59"/>
      <c r="X52" s="60"/>
      <c r="Y52" s="59"/>
      <c r="Z52" s="71"/>
      <c r="AA52" s="62"/>
      <c r="AB52" s="62"/>
      <c r="AC52" s="62"/>
      <c r="AD52" s="72"/>
    </row>
    <row r="53" spans="2:30" ht="13.8" thickBot="1" x14ac:dyDescent="0.25">
      <c r="B53" s="186"/>
      <c r="C53" s="175"/>
      <c r="D53" s="22"/>
      <c r="E53" s="23"/>
      <c r="F53" s="22"/>
      <c r="G53" s="22"/>
      <c r="H53" s="24"/>
      <c r="I53" s="25"/>
      <c r="J53" s="25"/>
      <c r="K53" s="25"/>
      <c r="L53" s="26"/>
      <c r="M53" s="181"/>
      <c r="N53" s="22"/>
      <c r="O53" s="23"/>
      <c r="P53" s="22"/>
      <c r="Q53" s="22"/>
      <c r="R53" s="24"/>
      <c r="S53" s="25"/>
      <c r="T53" s="25"/>
      <c r="U53" s="25"/>
      <c r="V53" s="26"/>
      <c r="W53" s="64"/>
      <c r="X53" s="65"/>
      <c r="Y53" s="64"/>
      <c r="Z53" s="73"/>
      <c r="AA53" s="67"/>
      <c r="AB53" s="67"/>
      <c r="AC53" s="67"/>
      <c r="AD53" s="74"/>
    </row>
    <row r="54" spans="2:30" ht="48.6" customHeight="1" thickTop="1" thickBot="1" x14ac:dyDescent="0.25">
      <c r="B54" s="186"/>
      <c r="C54" s="36" t="s">
        <v>25</v>
      </c>
      <c r="D54" s="10" t="s">
        <v>15</v>
      </c>
      <c r="E54" s="113" t="s">
        <v>52</v>
      </c>
      <c r="F54" s="49" t="s">
        <v>8</v>
      </c>
      <c r="G54" s="49" t="s">
        <v>14</v>
      </c>
      <c r="H54" s="12"/>
      <c r="I54" s="13"/>
      <c r="J54" s="13"/>
      <c r="K54" s="13"/>
      <c r="L54" s="14"/>
      <c r="M54" s="41" t="s">
        <v>25</v>
      </c>
      <c r="N54" s="10" t="s">
        <v>15</v>
      </c>
      <c r="O54" s="113" t="s">
        <v>51</v>
      </c>
      <c r="P54" s="37" t="s">
        <v>8</v>
      </c>
      <c r="Q54" s="49" t="s">
        <v>14</v>
      </c>
      <c r="R54" s="12"/>
      <c r="S54" s="13"/>
      <c r="T54" s="13"/>
      <c r="U54" s="13"/>
      <c r="V54" s="14"/>
      <c r="W54" s="38" t="s">
        <v>15</v>
      </c>
      <c r="X54" s="15"/>
      <c r="Y54" s="37" t="s">
        <v>8</v>
      </c>
      <c r="Z54" s="50"/>
      <c r="AA54" s="51"/>
      <c r="AB54" s="51"/>
      <c r="AC54" s="51"/>
      <c r="AD54" s="52"/>
    </row>
    <row r="55" spans="2:30" x14ac:dyDescent="0.2">
      <c r="B55" s="186"/>
      <c r="C55" s="173"/>
      <c r="D55" s="16"/>
      <c r="E55" s="17"/>
      <c r="F55" s="16"/>
      <c r="G55" s="16"/>
      <c r="H55" s="18"/>
      <c r="I55" s="19"/>
      <c r="J55" s="19"/>
      <c r="K55" s="19"/>
      <c r="L55" s="20"/>
      <c r="M55" s="179"/>
      <c r="N55" s="16"/>
      <c r="O55" s="17"/>
      <c r="P55" s="16"/>
      <c r="Q55" s="16"/>
      <c r="R55" s="18"/>
      <c r="S55" s="19"/>
      <c r="T55" s="19"/>
      <c r="U55" s="19"/>
      <c r="V55" s="20"/>
      <c r="W55" s="53"/>
      <c r="X55" s="54"/>
      <c r="Y55" s="53"/>
      <c r="Z55" s="69"/>
      <c r="AA55" s="56"/>
      <c r="AB55" s="56"/>
      <c r="AC55" s="56"/>
      <c r="AD55" s="70"/>
    </row>
    <row r="56" spans="2:30" x14ac:dyDescent="0.2">
      <c r="B56" s="186"/>
      <c r="C56" s="174"/>
      <c r="D56" s="31"/>
      <c r="E56" s="32"/>
      <c r="F56" s="31"/>
      <c r="G56" s="31"/>
      <c r="H56" s="33"/>
      <c r="I56" s="34"/>
      <c r="J56" s="34"/>
      <c r="K56" s="34"/>
      <c r="L56" s="35"/>
      <c r="M56" s="180"/>
      <c r="N56" s="31"/>
      <c r="O56" s="32"/>
      <c r="P56" s="31"/>
      <c r="Q56" s="31"/>
      <c r="R56" s="33"/>
      <c r="S56" s="34"/>
      <c r="T56" s="34"/>
      <c r="U56" s="34"/>
      <c r="V56" s="35"/>
      <c r="W56" s="59"/>
      <c r="X56" s="60"/>
      <c r="Y56" s="59"/>
      <c r="Z56" s="71"/>
      <c r="AA56" s="62"/>
      <c r="AB56" s="62"/>
      <c r="AC56" s="62"/>
      <c r="AD56" s="72"/>
    </row>
    <row r="57" spans="2:30" ht="13.8" thickBot="1" x14ac:dyDescent="0.25">
      <c r="B57" s="186"/>
      <c r="C57" s="175"/>
      <c r="D57" s="22"/>
      <c r="E57" s="23"/>
      <c r="F57" s="22"/>
      <c r="G57" s="22"/>
      <c r="H57" s="24"/>
      <c r="I57" s="25"/>
      <c r="J57" s="25"/>
      <c r="K57" s="25"/>
      <c r="L57" s="26"/>
      <c r="M57" s="181"/>
      <c r="N57" s="22"/>
      <c r="O57" s="23"/>
      <c r="P57" s="22"/>
      <c r="Q57" s="22"/>
      <c r="R57" s="24"/>
      <c r="S57" s="25"/>
      <c r="T57" s="25"/>
      <c r="U57" s="25"/>
      <c r="V57" s="26"/>
      <c r="W57" s="64"/>
      <c r="X57" s="65"/>
      <c r="Y57" s="64"/>
      <c r="Z57" s="73"/>
      <c r="AA57" s="67"/>
      <c r="AB57" s="67"/>
      <c r="AC57" s="67"/>
      <c r="AD57" s="74"/>
    </row>
    <row r="58" spans="2:30" ht="49.8" customHeight="1" thickTop="1" thickBot="1" x14ac:dyDescent="0.25">
      <c r="B58" s="186"/>
      <c r="C58" s="36" t="s">
        <v>29</v>
      </c>
      <c r="D58" s="10" t="s">
        <v>15</v>
      </c>
      <c r="E58" s="113" t="s">
        <v>53</v>
      </c>
      <c r="F58" s="49" t="s">
        <v>8</v>
      </c>
      <c r="G58" s="49" t="s">
        <v>14</v>
      </c>
      <c r="H58" s="12"/>
      <c r="I58" s="13"/>
      <c r="J58" s="13"/>
      <c r="K58" s="13"/>
      <c r="L58" s="14"/>
      <c r="M58" s="41" t="s">
        <v>31</v>
      </c>
      <c r="N58" s="10" t="s">
        <v>15</v>
      </c>
      <c r="O58" s="113" t="s">
        <v>54</v>
      </c>
      <c r="P58" s="37" t="s">
        <v>8</v>
      </c>
      <c r="Q58" s="49" t="s">
        <v>14</v>
      </c>
      <c r="R58" s="12"/>
      <c r="S58" s="13"/>
      <c r="T58" s="13"/>
      <c r="U58" s="13"/>
      <c r="V58" s="14"/>
      <c r="W58" s="38" t="s">
        <v>15</v>
      </c>
      <c r="X58" s="15"/>
      <c r="Y58" s="37" t="s">
        <v>8</v>
      </c>
      <c r="Z58" s="50"/>
      <c r="AA58" s="51"/>
      <c r="AB58" s="51"/>
      <c r="AC58" s="51"/>
      <c r="AD58" s="52"/>
    </row>
    <row r="59" spans="2:30" x14ac:dyDescent="0.2">
      <c r="B59" s="186"/>
      <c r="C59" s="173"/>
      <c r="D59" s="16"/>
      <c r="E59" s="17"/>
      <c r="F59" s="16"/>
      <c r="G59" s="16"/>
      <c r="H59" s="18"/>
      <c r="I59" s="19"/>
      <c r="J59" s="19"/>
      <c r="K59" s="19"/>
      <c r="L59" s="20"/>
      <c r="M59" s="179"/>
      <c r="N59" s="16"/>
      <c r="O59" s="17"/>
      <c r="P59" s="16"/>
      <c r="Q59" s="16"/>
      <c r="R59" s="18"/>
      <c r="S59" s="19"/>
      <c r="T59" s="19"/>
      <c r="U59" s="19"/>
      <c r="V59" s="20"/>
      <c r="W59" s="53"/>
      <c r="X59" s="107"/>
      <c r="Y59" s="53"/>
      <c r="Z59" s="69"/>
      <c r="AA59" s="56"/>
      <c r="AB59" s="56"/>
      <c r="AC59" s="56"/>
      <c r="AD59" s="70"/>
    </row>
    <row r="60" spans="2:30" x14ac:dyDescent="0.2">
      <c r="B60" s="186"/>
      <c r="C60" s="174"/>
      <c r="D60" s="31"/>
      <c r="E60" s="32"/>
      <c r="F60" s="31"/>
      <c r="G60" s="31"/>
      <c r="H60" s="33"/>
      <c r="I60" s="34"/>
      <c r="J60" s="34"/>
      <c r="K60" s="34"/>
      <c r="L60" s="35"/>
      <c r="M60" s="180"/>
      <c r="N60" s="31"/>
      <c r="O60" s="32"/>
      <c r="P60" s="31"/>
      <c r="Q60" s="31"/>
      <c r="R60" s="33"/>
      <c r="S60" s="34"/>
      <c r="T60" s="34"/>
      <c r="U60" s="34"/>
      <c r="V60" s="35"/>
      <c r="W60" s="59"/>
      <c r="X60" s="59"/>
      <c r="Y60" s="59"/>
      <c r="Z60" s="71"/>
      <c r="AA60" s="62"/>
      <c r="AB60" s="62"/>
      <c r="AC60" s="62"/>
      <c r="AD60" s="72"/>
    </row>
    <row r="61" spans="2:30" ht="13.8" thickBot="1" x14ac:dyDescent="0.25">
      <c r="B61" s="190"/>
      <c r="C61" s="175"/>
      <c r="D61" s="22"/>
      <c r="E61" s="39"/>
      <c r="F61" s="22"/>
      <c r="G61" s="22"/>
      <c r="H61" s="24"/>
      <c r="I61" s="25"/>
      <c r="J61" s="25"/>
      <c r="K61" s="25"/>
      <c r="L61" s="26"/>
      <c r="M61" s="181"/>
      <c r="N61" s="22"/>
      <c r="O61" s="39"/>
      <c r="P61" s="22"/>
      <c r="Q61" s="22"/>
      <c r="R61" s="24"/>
      <c r="S61" s="25"/>
      <c r="T61" s="25"/>
      <c r="U61" s="25"/>
      <c r="V61" s="26"/>
      <c r="W61" s="64"/>
      <c r="X61" s="64"/>
      <c r="Y61" s="64"/>
      <c r="Z61" s="73"/>
      <c r="AA61" s="67"/>
      <c r="AB61" s="67"/>
      <c r="AC61" s="67"/>
      <c r="AD61" s="74"/>
    </row>
    <row r="62" spans="2:30" ht="44.4" customHeight="1" x14ac:dyDescent="0.2"/>
  </sheetData>
  <sheetProtection insertColumns="0" insertRows="0"/>
  <mergeCells count="38">
    <mergeCell ref="B46:B61"/>
    <mergeCell ref="M47:M49"/>
    <mergeCell ref="C51:C53"/>
    <mergeCell ref="M51:M53"/>
    <mergeCell ref="C55:C57"/>
    <mergeCell ref="M55:M57"/>
    <mergeCell ref="C59:C61"/>
    <mergeCell ref="M59:M61"/>
    <mergeCell ref="C47:C49"/>
    <mergeCell ref="B26:B45"/>
    <mergeCell ref="M27:M29"/>
    <mergeCell ref="M39:M41"/>
    <mergeCell ref="C39:C41"/>
    <mergeCell ref="C43:C45"/>
    <mergeCell ref="M43:M45"/>
    <mergeCell ref="C27:C29"/>
    <mergeCell ref="C31:C33"/>
    <mergeCell ref="M31:M33"/>
    <mergeCell ref="C35:C37"/>
    <mergeCell ref="M35:M37"/>
    <mergeCell ref="B1:Z1"/>
    <mergeCell ref="Z3:AD3"/>
    <mergeCell ref="B6:B25"/>
    <mergeCell ref="C23:C25"/>
    <mergeCell ref="C7:C9"/>
    <mergeCell ref="M7:M9"/>
    <mergeCell ref="C11:C13"/>
    <mergeCell ref="M11:M13"/>
    <mergeCell ref="C15:C17"/>
    <mergeCell ref="M15:M17"/>
    <mergeCell ref="C19:C21"/>
    <mergeCell ref="M19:M21"/>
    <mergeCell ref="W3:Y5"/>
    <mergeCell ref="H2:V2"/>
    <mergeCell ref="C3:G5"/>
    <mergeCell ref="H3:L3"/>
    <mergeCell ref="M3:Q5"/>
    <mergeCell ref="R3:V3"/>
  </mergeCells>
  <phoneticPr fontId="1"/>
  <conditionalFormatting sqref="W6">
    <cfRule type="expression" dxfId="1073" priority="213">
      <formula>OR(W7&lt;&gt;"",W8&lt;&gt;"",W9&lt;&gt;"")</formula>
    </cfRule>
  </conditionalFormatting>
  <conditionalFormatting sqref="G9">
    <cfRule type="expression" dxfId="1072" priority="240">
      <formula>G9=OR("日生","生単")</formula>
    </cfRule>
    <cfRule type="expression" dxfId="1071" priority="241">
      <formula>OR("日生","生単")</formula>
    </cfRule>
  </conditionalFormatting>
  <conditionalFormatting sqref="G7:G9">
    <cfRule type="containsText" dxfId="1070" priority="239" operator="containsText" text="日生,生単">
      <formula>NOT(ISERROR(SEARCH("日生,生単",G7)))</formula>
    </cfRule>
  </conditionalFormatting>
  <conditionalFormatting sqref="G7">
    <cfRule type="expression" dxfId="1069" priority="238">
      <formula>OR(G7="日生",G7="生単",G7="作業")</formula>
    </cfRule>
  </conditionalFormatting>
  <conditionalFormatting sqref="G8:G9">
    <cfRule type="expression" dxfId="1068" priority="237">
      <formula>OR(G8="日生",G8="生単")</formula>
    </cfRule>
  </conditionalFormatting>
  <conditionalFormatting sqref="X42">
    <cfRule type="expression" dxfId="1067" priority="218">
      <formula>OR(X43&lt;&gt;"",X44&lt;&gt;"",X45&lt;&gt;"")</formula>
    </cfRule>
  </conditionalFormatting>
  <conditionalFormatting sqref="W10">
    <cfRule type="expression" dxfId="1066" priority="212">
      <formula>OR(W11&lt;&gt;"",W12&lt;&gt;"",W13&lt;&gt;"")</formula>
    </cfRule>
  </conditionalFormatting>
  <conditionalFormatting sqref="W14">
    <cfRule type="expression" dxfId="1065" priority="211">
      <formula>OR(W15&lt;&gt;"",W16&lt;&gt;"",W17&lt;&gt;"")</formula>
    </cfRule>
  </conditionalFormatting>
  <conditionalFormatting sqref="W18">
    <cfRule type="expression" dxfId="1064" priority="210">
      <formula>OR(W19&lt;&gt;"",W20&lt;&gt;"",W21&lt;&gt;"")</formula>
    </cfRule>
  </conditionalFormatting>
  <conditionalFormatting sqref="W34">
    <cfRule type="expression" dxfId="1063" priority="207">
      <formula>OR(W35&lt;&gt;"",W36&lt;&gt;"",W37&lt;&gt;"")</formula>
    </cfRule>
  </conditionalFormatting>
  <conditionalFormatting sqref="W30">
    <cfRule type="expression" dxfId="1062" priority="208">
      <formula>OR(W31&lt;&gt;"",W32&lt;&gt;"",W33&lt;&gt;"")</formula>
    </cfRule>
  </conditionalFormatting>
  <conditionalFormatting sqref="W38">
    <cfRule type="expression" dxfId="1061" priority="206">
      <formula>OR(W39&lt;&gt;"",W40&lt;&gt;"",W41&lt;&gt;"")</formula>
    </cfRule>
  </conditionalFormatting>
  <conditionalFormatting sqref="W42">
    <cfRule type="expression" dxfId="1060" priority="205">
      <formula>OR(W43&lt;&gt;"",W44&lt;&gt;"",W45&lt;&gt;"")</formula>
    </cfRule>
  </conditionalFormatting>
  <conditionalFormatting sqref="W50">
    <cfRule type="expression" dxfId="1059" priority="203">
      <formula>OR(W51&lt;&gt;"",W52&lt;&gt;"",W53&lt;&gt;"")</formula>
    </cfRule>
  </conditionalFormatting>
  <conditionalFormatting sqref="W46">
    <cfRule type="expression" dxfId="1058" priority="204">
      <formula>OR(W47&lt;&gt;"",W48&lt;&gt;"",W49&lt;&gt;"")</formula>
    </cfRule>
  </conditionalFormatting>
  <conditionalFormatting sqref="H6:L6">
    <cfRule type="expression" dxfId="1057" priority="236">
      <formula>OR(H6="◎",H6="〇",H6="-")</formula>
    </cfRule>
  </conditionalFormatting>
  <conditionalFormatting sqref="R6:V6">
    <cfRule type="expression" dxfId="1056" priority="235">
      <formula>OR(R6="◎",R6="〇",R6="-")</formula>
    </cfRule>
  </conditionalFormatting>
  <conditionalFormatting sqref="H26:L26 H30:L30">
    <cfRule type="expression" dxfId="1055" priority="229">
      <formula>OR(H26="◎",H26="〇",H26="-")</formula>
    </cfRule>
  </conditionalFormatting>
  <conditionalFormatting sqref="H10:L10">
    <cfRule type="expression" dxfId="1054" priority="234">
      <formula>OR(H10="◎",H10="〇",H10="-")</formula>
    </cfRule>
  </conditionalFormatting>
  <conditionalFormatting sqref="H14:L14">
    <cfRule type="expression" dxfId="1053" priority="233">
      <formula>OR(H14="◎",H14="〇",H14="-")</formula>
    </cfRule>
  </conditionalFormatting>
  <conditionalFormatting sqref="R10:V10 R14:V14 R18:V18">
    <cfRule type="expression" dxfId="1052" priority="232">
      <formula>OR(R10="◎",R10="〇",R10="-")</formula>
    </cfRule>
  </conditionalFormatting>
  <conditionalFormatting sqref="R46:V46 R50:V50 R54:V54 R58:V58">
    <cfRule type="expression" dxfId="1051" priority="231">
      <formula>OR(R46="◎",R46="〇",R46="-")</formula>
    </cfRule>
  </conditionalFormatting>
  <conditionalFormatting sqref="H46:L46 H50:L50 H54:L54 H58:L58">
    <cfRule type="expression" dxfId="1050" priority="230">
      <formula>OR(H46="◎",H46="〇",H46="-")</formula>
    </cfRule>
  </conditionalFormatting>
  <conditionalFormatting sqref="Z10:AD10 Z14:AD14 Z18:AD18 Z22:AD22 Z26:AD26 Z30:AD30 Z34:AD34 Z38:AD38 Z42:AD42 Z46:AD46 Z50:AD50 Z54:AD54 Z58:AD58">
    <cfRule type="expression" dxfId="1049" priority="199">
      <formula>OR(Z10="◎",Z10="〇",Z10="-")</formula>
    </cfRule>
  </conditionalFormatting>
  <conditionalFormatting sqref="X6">
    <cfRule type="expression" dxfId="1048" priority="227">
      <formula>OR(X7&lt;&gt;"",X8&lt;&gt;"",X9&lt;&gt;"")</formula>
    </cfRule>
  </conditionalFormatting>
  <conditionalFormatting sqref="X10">
    <cfRule type="expression" dxfId="1047" priority="226">
      <formula>OR(X11&lt;&gt;"",X12&lt;&gt;"",X13&lt;&gt;"")</formula>
    </cfRule>
  </conditionalFormatting>
  <conditionalFormatting sqref="X14">
    <cfRule type="expression" dxfId="1046" priority="225">
      <formula>OR(X15&lt;&gt;"",X16&lt;&gt;"",X17&lt;&gt;"")</formula>
    </cfRule>
  </conditionalFormatting>
  <conditionalFormatting sqref="X18">
    <cfRule type="expression" dxfId="1045" priority="224">
      <formula>OR(X19&lt;&gt;"",X20&lt;&gt;"",X21&lt;&gt;"")</formula>
    </cfRule>
  </conditionalFormatting>
  <conditionalFormatting sqref="X22">
    <cfRule type="expression" dxfId="1044" priority="223">
      <formula>OR(X23&lt;&gt;"",X24&lt;&gt;"",X25&lt;&gt;"")</formula>
    </cfRule>
  </conditionalFormatting>
  <conditionalFormatting sqref="X26">
    <cfRule type="expression" dxfId="1043" priority="222">
      <formula>OR(X27&lt;&gt;"",X28&lt;&gt;"",X29&lt;&gt;"")</formula>
    </cfRule>
  </conditionalFormatting>
  <conditionalFormatting sqref="X30">
    <cfRule type="expression" dxfId="1042" priority="221">
      <formula>OR(X31&lt;&gt;"",X32&lt;&gt;"",X33&lt;&gt;"")</formula>
    </cfRule>
  </conditionalFormatting>
  <conditionalFormatting sqref="X34">
    <cfRule type="expression" dxfId="1041" priority="220">
      <formula>OR(X35&lt;&gt;"",X36&lt;&gt;"",X37&lt;&gt;"")</formula>
    </cfRule>
  </conditionalFormatting>
  <conditionalFormatting sqref="X38">
    <cfRule type="expression" dxfId="1040" priority="219">
      <formula>OR(X39&lt;&gt;"",X40&lt;&gt;"",X41&lt;&gt;"")</formula>
    </cfRule>
  </conditionalFormatting>
  <conditionalFormatting sqref="X46">
    <cfRule type="expression" dxfId="1039" priority="217">
      <formula>OR(X47&lt;&gt;"",X48&lt;&gt;"",X49&lt;&gt;"")</formula>
    </cfRule>
  </conditionalFormatting>
  <conditionalFormatting sqref="X50">
    <cfRule type="expression" dxfId="1038" priority="216">
      <formula>OR(X51&lt;&gt;"",X52&lt;&gt;"",X53&lt;&gt;"")</formula>
    </cfRule>
  </conditionalFormatting>
  <conditionalFormatting sqref="X54">
    <cfRule type="expression" dxfId="1037" priority="215">
      <formula>OR(X55&lt;&gt;"",X56&lt;&gt;"",X57&lt;&gt;"")</formula>
    </cfRule>
  </conditionalFormatting>
  <conditionalFormatting sqref="X58">
    <cfRule type="expression" dxfId="1036" priority="214">
      <formula>OR(X59&lt;&gt;"",X60&lt;&gt;"",X61&lt;&gt;"")</formula>
    </cfRule>
  </conditionalFormatting>
  <conditionalFormatting sqref="W26">
    <cfRule type="expression" dxfId="1035" priority="209">
      <formula>OR(W27&lt;&gt;"",W28&lt;&gt;"",W29&lt;&gt;"")</formula>
    </cfRule>
  </conditionalFormatting>
  <conditionalFormatting sqref="W58">
    <cfRule type="expression" dxfId="1034" priority="201">
      <formula>OR(W59&lt;&gt;"",W60&lt;&gt;"",W61&lt;&gt;"")</formula>
    </cfRule>
  </conditionalFormatting>
  <conditionalFormatting sqref="W54">
    <cfRule type="expression" dxfId="1033" priority="202">
      <formula>OR(W55&lt;&gt;"",W56&lt;&gt;"",W57&lt;&gt;"")</formula>
    </cfRule>
  </conditionalFormatting>
  <conditionalFormatting sqref="Z6:AD6">
    <cfRule type="expression" dxfId="1032" priority="200">
      <formula>OR(Z6="◎",Z6="〇",Z6="-")</formula>
    </cfRule>
  </conditionalFormatting>
  <conditionalFormatting sqref="E10">
    <cfRule type="expression" dxfId="1031" priority="198">
      <formula>OR(E11&lt;&gt;"",E12&lt;&gt;"",E13&lt;&gt;"",H9="-",H10="-",I10="-",J10="-",K10="-",L10="-")</formula>
    </cfRule>
  </conditionalFormatting>
  <conditionalFormatting sqref="E14">
    <cfRule type="expression" dxfId="1030" priority="197">
      <formula>OR(E15&lt;&gt;"",E16&lt;&gt;"",E17&lt;&gt;"",H13="-",H14="-",I14="-",J14="-",K14="-",L14="-")</formula>
    </cfRule>
  </conditionalFormatting>
  <conditionalFormatting sqref="E30">
    <cfRule type="expression" dxfId="1029" priority="196">
      <formula>OR(E31&lt;&gt;"",E32&lt;&gt;"",E33&lt;&gt;"",H29="-",H30="-",I30="-",J30="-",K30="-",L30="-")</formula>
    </cfRule>
  </conditionalFormatting>
  <conditionalFormatting sqref="O58">
    <cfRule type="expression" dxfId="1028" priority="195">
      <formula>OR(O59&lt;&gt;"",O60&lt;&gt;"",O61&lt;&gt;"",R57="-",R58="-",S58="-",T58="-",U58="-",V58="-")</formula>
    </cfRule>
  </conditionalFormatting>
  <conditionalFormatting sqref="O54">
    <cfRule type="expression" dxfId="1027" priority="194">
      <formula>OR(O55&lt;&gt;"",O56&lt;&gt;"",O57&lt;&gt;"",R53="-",R54="-",S54="-",T54="-",U54="-",V54="-")</formula>
    </cfRule>
  </conditionalFormatting>
  <conditionalFormatting sqref="O50">
    <cfRule type="expression" dxfId="1026" priority="193">
      <formula>OR(O51&lt;&gt;"",O52&lt;&gt;"",O53&lt;&gt;"",R49="-",R50="-",S50="-",T50="-",U50="-",V50="-")</formula>
    </cfRule>
  </conditionalFormatting>
  <conditionalFormatting sqref="O46">
    <cfRule type="expression" dxfId="1025" priority="192">
      <formula>OR(O47&lt;&gt;"",O48&lt;&gt;"",O49&lt;&gt;"",R45="-",R46="-",S46="-",T46="-",U46="-",V46="-")</formula>
    </cfRule>
  </conditionalFormatting>
  <conditionalFormatting sqref="O18">
    <cfRule type="expression" dxfId="1024" priority="191">
      <formula>OR(O19&lt;&gt;"",O20&lt;&gt;"",O21&lt;&gt;"",R17="-",R18="-",S18="-",T18="-",U18="-",V18="-")</formula>
    </cfRule>
  </conditionalFormatting>
  <conditionalFormatting sqref="O14">
    <cfRule type="expression" dxfId="1023" priority="190">
      <formula>OR(O15&lt;&gt;"",O16&lt;&gt;"",O17&lt;&gt;"",R13="-",R14="-",S14="-",T14="-",U14="-",V14="-")</formula>
    </cfRule>
  </conditionalFormatting>
  <conditionalFormatting sqref="O10">
    <cfRule type="expression" dxfId="1022" priority="189">
      <formula>OR(O11&lt;&gt;"",O12&lt;&gt;"",O13&lt;&gt;"",R9="-",R10="-",S10="-",T10="-",U10="-",V10="-")</formula>
    </cfRule>
  </conditionalFormatting>
  <conditionalFormatting sqref="O30">
    <cfRule type="expression" dxfId="1021" priority="177">
      <formula>OR(O31&lt;&gt;"",O32&lt;&gt;"",O33&lt;&gt;"",R29="-",R30="-",S30="-",T30="-",U30="-",V30="-")</formula>
    </cfRule>
  </conditionalFormatting>
  <conditionalFormatting sqref="O34">
    <cfRule type="expression" dxfId="1020" priority="176">
      <formula>OR(O35&lt;&gt;"",O36&lt;&gt;"",O37&lt;&gt;"",R33="-",R34="-",S34="-",T34="-",U34="-",V34="-")</formula>
    </cfRule>
  </conditionalFormatting>
  <conditionalFormatting sqref="O38">
    <cfRule type="expression" dxfId="1019" priority="175">
      <formula>OR(O39&lt;&gt;"",O40&lt;&gt;"",O41&lt;&gt;"",R37="-",R38="-",S38="-",T38="-",U38="-",V38="-")</formula>
    </cfRule>
  </conditionalFormatting>
  <conditionalFormatting sqref="O42">
    <cfRule type="expression" dxfId="1018" priority="174">
      <formula>OR(O43&lt;&gt;"",O44&lt;&gt;"",O45&lt;&gt;"",R41="-",R42="-",S42="-",T42="-",U42="-",V42="-")</formula>
    </cfRule>
  </conditionalFormatting>
  <conditionalFormatting sqref="E34">
    <cfRule type="expression" dxfId="1017" priority="187">
      <formula>OR(E35&lt;&gt;"",E36&lt;&gt;"",E37&lt;&gt;"",H33="-",H34="-",I34="-",J34="-",K34="-",L34="-")</formula>
    </cfRule>
  </conditionalFormatting>
  <conditionalFormatting sqref="E38">
    <cfRule type="expression" dxfId="1016" priority="186">
      <formula>OR(E39&lt;&gt;"",E40&lt;&gt;"",E41&lt;&gt;"",H37="-",H38="-",I38="-",J38="-",K38="-",L38="-")</formula>
    </cfRule>
  </conditionalFormatting>
  <conditionalFormatting sqref="E42">
    <cfRule type="expression" dxfId="1015" priority="185">
      <formula>OR(E43&lt;&gt;"",E44&lt;&gt;"",E45&lt;&gt;"",H41="-",H42="-",I42="-",J42="-",K42="-",L42="-")</formula>
    </cfRule>
  </conditionalFormatting>
  <conditionalFormatting sqref="E46">
    <cfRule type="expression" dxfId="1014" priority="184">
      <formula>OR(E47&lt;&gt;"",E48&lt;&gt;"",E49&lt;&gt;"",H45="-",H46="-",I46="-",J46="-",K46="-",L46="-")</formula>
    </cfRule>
  </conditionalFormatting>
  <conditionalFormatting sqref="E50">
    <cfRule type="expression" dxfId="1013" priority="183">
      <formula>OR(E51&lt;&gt;"",E52&lt;&gt;"",E53&lt;&gt;"",H49="-",H50="-",I50="-",J50="-",K50="-",L50="-")</formula>
    </cfRule>
  </conditionalFormatting>
  <conditionalFormatting sqref="E54">
    <cfRule type="expression" dxfId="1012" priority="182">
      <formula>OR(E55&lt;&gt;"",E56&lt;&gt;"",E57&lt;&gt;"",H53="-",H54="-",I54="-",J54="-",K54="-",L54="-")</formula>
    </cfRule>
  </conditionalFormatting>
  <conditionalFormatting sqref="E58">
    <cfRule type="expression" dxfId="1011" priority="181">
      <formula>OR(E59&lt;&gt;"",E60&lt;&gt;"",E61&lt;&gt;"",H57="-",H58="-",I58="-",J58="-",K58="-",L58="-")</formula>
    </cfRule>
  </conditionalFormatting>
  <conditionalFormatting sqref="R22:V22">
    <cfRule type="expression" dxfId="1010" priority="180">
      <formula>OR(R22="◎",R22="〇",R22="-")</formula>
    </cfRule>
  </conditionalFormatting>
  <conditionalFormatting sqref="O22">
    <cfRule type="expression" dxfId="1009" priority="179">
      <formula>OR(O23&lt;&gt;"",O24&lt;&gt;"",O25&lt;&gt;"",R21="-",R22="-",S22="-",T22="-",U22="-",V22="-")</formula>
    </cfRule>
  </conditionalFormatting>
  <conditionalFormatting sqref="R26:V26 R30:V30">
    <cfRule type="expression" dxfId="1008" priority="178">
      <formula>OR(R26="◎",R26="〇",R26="-")</formula>
    </cfRule>
  </conditionalFormatting>
  <conditionalFormatting sqref="G8:G9">
    <cfRule type="expression" dxfId="1007" priority="173">
      <formula>OR(G8="日生",G8="生単",G8="作業")</formula>
    </cfRule>
  </conditionalFormatting>
  <conditionalFormatting sqref="G13">
    <cfRule type="expression" dxfId="1006" priority="171">
      <formula>G13=OR("日生","生単")</formula>
    </cfRule>
    <cfRule type="expression" dxfId="1005" priority="172">
      <formula>OR("日生","生単")</formula>
    </cfRule>
  </conditionalFormatting>
  <conditionalFormatting sqref="G11:G13">
    <cfRule type="containsText" dxfId="1004" priority="170" operator="containsText" text="日生,生単">
      <formula>NOT(ISERROR(SEARCH("日生,生単",G11)))</formula>
    </cfRule>
  </conditionalFormatting>
  <conditionalFormatting sqref="G11">
    <cfRule type="expression" dxfId="1003" priority="169">
      <formula>OR(G11="日生",G11="生単",G11="作業")</formula>
    </cfRule>
  </conditionalFormatting>
  <conditionalFormatting sqref="G12:G13">
    <cfRule type="expression" dxfId="1002" priority="168">
      <formula>OR(G12="日生",G12="生単")</formula>
    </cfRule>
  </conditionalFormatting>
  <conditionalFormatting sqref="G12:G13">
    <cfRule type="expression" dxfId="1001" priority="167">
      <formula>OR(G12="日生",G12="生単",G12="作業")</formula>
    </cfRule>
  </conditionalFormatting>
  <conditionalFormatting sqref="G17">
    <cfRule type="expression" dxfId="1000" priority="165">
      <formula>G17=OR("日生","生単")</formula>
    </cfRule>
    <cfRule type="expression" dxfId="999" priority="166">
      <formula>OR("日生","生単")</formula>
    </cfRule>
  </conditionalFormatting>
  <conditionalFormatting sqref="G15:G17">
    <cfRule type="containsText" dxfId="998" priority="164" operator="containsText" text="日生,生単">
      <formula>NOT(ISERROR(SEARCH("日生,生単",G15)))</formula>
    </cfRule>
  </conditionalFormatting>
  <conditionalFormatting sqref="G15">
    <cfRule type="expression" dxfId="997" priority="163">
      <formula>OR(G15="日生",G15="生単",G15="作業")</formula>
    </cfRule>
  </conditionalFormatting>
  <conditionalFormatting sqref="G16:G17">
    <cfRule type="expression" dxfId="996" priority="162">
      <formula>OR(G16="日生",G16="生単")</formula>
    </cfRule>
  </conditionalFormatting>
  <conditionalFormatting sqref="G16:G17">
    <cfRule type="expression" dxfId="995" priority="161">
      <formula>OR(G16="日生",G16="生単",G16="作業")</formula>
    </cfRule>
  </conditionalFormatting>
  <conditionalFormatting sqref="G21">
    <cfRule type="expression" dxfId="994" priority="159">
      <formula>G21=OR("日生","生単")</formula>
    </cfRule>
    <cfRule type="expression" dxfId="993" priority="160">
      <formula>OR("日生","生単")</formula>
    </cfRule>
  </conditionalFormatting>
  <conditionalFormatting sqref="G19:G21">
    <cfRule type="containsText" dxfId="992" priority="158" operator="containsText" text="日生,生単">
      <formula>NOT(ISERROR(SEARCH("日生,生単",G19)))</formula>
    </cfRule>
  </conditionalFormatting>
  <conditionalFormatting sqref="G19">
    <cfRule type="expression" dxfId="991" priority="157">
      <formula>OR(G19="日生",G19="生単",G19="作業")</formula>
    </cfRule>
  </conditionalFormatting>
  <conditionalFormatting sqref="G20:G21">
    <cfRule type="expression" dxfId="990" priority="156">
      <formula>OR(G20="日生",G20="生単")</formula>
    </cfRule>
  </conditionalFormatting>
  <conditionalFormatting sqref="G20:G21">
    <cfRule type="expression" dxfId="989" priority="155">
      <formula>OR(G20="日生",G20="生単",G20="作業")</formula>
    </cfRule>
  </conditionalFormatting>
  <conditionalFormatting sqref="G25">
    <cfRule type="expression" dxfId="988" priority="153">
      <formula>G25=OR("日生","生単")</formula>
    </cfRule>
    <cfRule type="expression" dxfId="987" priority="154">
      <formula>OR("日生","生単")</formula>
    </cfRule>
  </conditionalFormatting>
  <conditionalFormatting sqref="G23:G25">
    <cfRule type="containsText" dxfId="986" priority="152" operator="containsText" text="日生,生単">
      <formula>NOT(ISERROR(SEARCH("日生,生単",G23)))</formula>
    </cfRule>
  </conditionalFormatting>
  <conditionalFormatting sqref="G23">
    <cfRule type="expression" dxfId="985" priority="151">
      <formula>OR(G23="日生",G23="生単",G23="作業")</formula>
    </cfRule>
  </conditionalFormatting>
  <conditionalFormatting sqref="G24:G25">
    <cfRule type="expression" dxfId="984" priority="150">
      <formula>OR(G24="日生",G24="生単")</formula>
    </cfRule>
  </conditionalFormatting>
  <conditionalFormatting sqref="G24:G25">
    <cfRule type="expression" dxfId="983" priority="149">
      <formula>OR(G24="日生",G24="生単",G24="作業")</formula>
    </cfRule>
  </conditionalFormatting>
  <conditionalFormatting sqref="G29">
    <cfRule type="expression" dxfId="982" priority="147">
      <formula>G29=OR("日生","生単")</formula>
    </cfRule>
    <cfRule type="expression" dxfId="981" priority="148">
      <formula>OR("日生","生単")</formula>
    </cfRule>
  </conditionalFormatting>
  <conditionalFormatting sqref="G27:G29">
    <cfRule type="containsText" dxfId="980" priority="146" operator="containsText" text="日生,生単">
      <formula>NOT(ISERROR(SEARCH("日生,生単",G27)))</formula>
    </cfRule>
  </conditionalFormatting>
  <conditionalFormatting sqref="G27">
    <cfRule type="expression" dxfId="979" priority="145">
      <formula>OR(G27="日生",G27="生単",G27="作業")</formula>
    </cfRule>
  </conditionalFormatting>
  <conditionalFormatting sqref="G28:G29">
    <cfRule type="expression" dxfId="978" priority="144">
      <formula>OR(G28="日生",G28="生単")</formula>
    </cfRule>
  </conditionalFormatting>
  <conditionalFormatting sqref="G28:G29">
    <cfRule type="expression" dxfId="977" priority="143">
      <formula>OR(G28="日生",G28="生単",G28="作業")</formula>
    </cfRule>
  </conditionalFormatting>
  <conditionalFormatting sqref="G33">
    <cfRule type="expression" dxfId="976" priority="141">
      <formula>G33=OR("日生","生単")</formula>
    </cfRule>
    <cfRule type="expression" dxfId="975" priority="142">
      <formula>OR("日生","生単")</formula>
    </cfRule>
  </conditionalFormatting>
  <conditionalFormatting sqref="G31:G33">
    <cfRule type="containsText" dxfId="974" priority="140" operator="containsText" text="日生,生単">
      <formula>NOT(ISERROR(SEARCH("日生,生単",G31)))</formula>
    </cfRule>
  </conditionalFormatting>
  <conditionalFormatting sqref="G31">
    <cfRule type="expression" dxfId="973" priority="139">
      <formula>OR(G31="日生",G31="生単",G31="作業")</formula>
    </cfRule>
  </conditionalFormatting>
  <conditionalFormatting sqref="G32:G33">
    <cfRule type="expression" dxfId="972" priority="138">
      <formula>OR(G32="日生",G32="生単")</formula>
    </cfRule>
  </conditionalFormatting>
  <conditionalFormatting sqref="G32:G33">
    <cfRule type="expression" dxfId="971" priority="137">
      <formula>OR(G32="日生",G32="生単",G32="作業")</formula>
    </cfRule>
  </conditionalFormatting>
  <conditionalFormatting sqref="G37">
    <cfRule type="expression" dxfId="970" priority="135">
      <formula>G37=OR("日生","生単")</formula>
    </cfRule>
    <cfRule type="expression" dxfId="969" priority="136">
      <formula>OR("日生","生単")</formula>
    </cfRule>
  </conditionalFormatting>
  <conditionalFormatting sqref="G35:G37">
    <cfRule type="containsText" dxfId="968" priority="134" operator="containsText" text="日生,生単">
      <formula>NOT(ISERROR(SEARCH("日生,生単",G35)))</formula>
    </cfRule>
  </conditionalFormatting>
  <conditionalFormatting sqref="G35">
    <cfRule type="expression" dxfId="967" priority="133">
      <formula>OR(G35="日生",G35="生単",G35="作業")</formula>
    </cfRule>
  </conditionalFormatting>
  <conditionalFormatting sqref="G36:G37">
    <cfRule type="expression" dxfId="966" priority="132">
      <formula>OR(G36="日生",G36="生単")</formula>
    </cfRule>
  </conditionalFormatting>
  <conditionalFormatting sqref="G36:G37">
    <cfRule type="expression" dxfId="965" priority="131">
      <formula>OR(G36="日生",G36="生単",G36="作業")</formula>
    </cfRule>
  </conditionalFormatting>
  <conditionalFormatting sqref="G41">
    <cfRule type="expression" dxfId="964" priority="129">
      <formula>G41=OR("日生","生単")</formula>
    </cfRule>
    <cfRule type="expression" dxfId="963" priority="130">
      <formula>OR("日生","生単")</formula>
    </cfRule>
  </conditionalFormatting>
  <conditionalFormatting sqref="G39:G41">
    <cfRule type="containsText" dxfId="962" priority="128" operator="containsText" text="日生,生単">
      <formula>NOT(ISERROR(SEARCH("日生,生単",G39)))</formula>
    </cfRule>
  </conditionalFormatting>
  <conditionalFormatting sqref="G39">
    <cfRule type="expression" dxfId="961" priority="127">
      <formula>OR(G39="日生",G39="生単",G39="作業")</formula>
    </cfRule>
  </conditionalFormatting>
  <conditionalFormatting sqref="G40:G41">
    <cfRule type="expression" dxfId="960" priority="126">
      <formula>OR(G40="日生",G40="生単")</formula>
    </cfRule>
  </conditionalFormatting>
  <conditionalFormatting sqref="G40:G41">
    <cfRule type="expression" dxfId="959" priority="125">
      <formula>OR(G40="日生",G40="生単",G40="作業")</formula>
    </cfRule>
  </conditionalFormatting>
  <conditionalFormatting sqref="G45">
    <cfRule type="expression" dxfId="958" priority="123">
      <formula>G45=OR("日生","生単")</formula>
    </cfRule>
    <cfRule type="expression" dxfId="957" priority="124">
      <formula>OR("日生","生単")</formula>
    </cfRule>
  </conditionalFormatting>
  <conditionalFormatting sqref="G43:G45">
    <cfRule type="containsText" dxfId="956" priority="122" operator="containsText" text="日生,生単">
      <formula>NOT(ISERROR(SEARCH("日生,生単",G43)))</formula>
    </cfRule>
  </conditionalFormatting>
  <conditionalFormatting sqref="G43">
    <cfRule type="expression" dxfId="955" priority="121">
      <formula>OR(G43="日生",G43="生単",G43="作業")</formula>
    </cfRule>
  </conditionalFormatting>
  <conditionalFormatting sqref="G44:G45">
    <cfRule type="expression" dxfId="954" priority="120">
      <formula>OR(G44="日生",G44="生単")</formula>
    </cfRule>
  </conditionalFormatting>
  <conditionalFormatting sqref="G44:G45">
    <cfRule type="expression" dxfId="953" priority="119">
      <formula>OR(G44="日生",G44="生単",G44="作業")</formula>
    </cfRule>
  </conditionalFormatting>
  <conditionalFormatting sqref="G49">
    <cfRule type="expression" dxfId="952" priority="117">
      <formula>G49=OR("日生","生単")</formula>
    </cfRule>
    <cfRule type="expression" dxfId="951" priority="118">
      <formula>OR("日生","生単")</formula>
    </cfRule>
  </conditionalFormatting>
  <conditionalFormatting sqref="G47:G49">
    <cfRule type="containsText" dxfId="950" priority="116" operator="containsText" text="日生,生単">
      <formula>NOT(ISERROR(SEARCH("日生,生単",G47)))</formula>
    </cfRule>
  </conditionalFormatting>
  <conditionalFormatting sqref="G47">
    <cfRule type="expression" dxfId="949" priority="115">
      <formula>OR(G47="日生",G47="生単",G47="作業")</formula>
    </cfRule>
  </conditionalFormatting>
  <conditionalFormatting sqref="G48:G49">
    <cfRule type="expression" dxfId="948" priority="114">
      <formula>OR(G48="日生",G48="生単")</formula>
    </cfRule>
  </conditionalFormatting>
  <conditionalFormatting sqref="G48:G49">
    <cfRule type="expression" dxfId="947" priority="113">
      <formula>OR(G48="日生",G48="生単",G48="作業")</formula>
    </cfRule>
  </conditionalFormatting>
  <conditionalFormatting sqref="G53">
    <cfRule type="expression" dxfId="946" priority="111">
      <formula>G53=OR("日生","生単")</formula>
    </cfRule>
    <cfRule type="expression" dxfId="945" priority="112">
      <formula>OR("日生","生単")</formula>
    </cfRule>
  </conditionalFormatting>
  <conditionalFormatting sqref="G51:G53">
    <cfRule type="containsText" dxfId="944" priority="110" operator="containsText" text="日生,生単">
      <formula>NOT(ISERROR(SEARCH("日生,生単",G51)))</formula>
    </cfRule>
  </conditionalFormatting>
  <conditionalFormatting sqref="G51">
    <cfRule type="expression" dxfId="943" priority="109">
      <formula>OR(G51="日生",G51="生単",G51="作業")</formula>
    </cfRule>
  </conditionalFormatting>
  <conditionalFormatting sqref="G52:G53">
    <cfRule type="expression" dxfId="942" priority="108">
      <formula>OR(G52="日生",G52="生単")</formula>
    </cfRule>
  </conditionalFormatting>
  <conditionalFormatting sqref="G52:G53">
    <cfRule type="expression" dxfId="941" priority="107">
      <formula>OR(G52="日生",G52="生単",G52="作業")</formula>
    </cfRule>
  </conditionalFormatting>
  <conditionalFormatting sqref="G57">
    <cfRule type="expression" dxfId="940" priority="105">
      <formula>G57=OR("日生","生単")</formula>
    </cfRule>
    <cfRule type="expression" dxfId="939" priority="106">
      <formula>OR("日生","生単")</formula>
    </cfRule>
  </conditionalFormatting>
  <conditionalFormatting sqref="G55:G57">
    <cfRule type="containsText" dxfId="938" priority="104" operator="containsText" text="日生,生単">
      <formula>NOT(ISERROR(SEARCH("日生,生単",G55)))</formula>
    </cfRule>
  </conditionalFormatting>
  <conditionalFormatting sqref="G55">
    <cfRule type="expression" dxfId="937" priority="103">
      <formula>OR(G55="日生",G55="生単",G55="作業")</formula>
    </cfRule>
  </conditionalFormatting>
  <conditionalFormatting sqref="G56:G57">
    <cfRule type="expression" dxfId="936" priority="102">
      <formula>OR(G56="日生",G56="生単")</formula>
    </cfRule>
  </conditionalFormatting>
  <conditionalFormatting sqref="G56:G57">
    <cfRule type="expression" dxfId="935" priority="101">
      <formula>OR(G56="日生",G56="生単",G56="作業")</formula>
    </cfRule>
  </conditionalFormatting>
  <conditionalFormatting sqref="G61">
    <cfRule type="expression" dxfId="934" priority="99">
      <formula>G61=OR("日生","生単")</formula>
    </cfRule>
    <cfRule type="expression" dxfId="933" priority="100">
      <formula>OR("日生","生単")</formula>
    </cfRule>
  </conditionalFormatting>
  <conditionalFormatting sqref="G59:G61">
    <cfRule type="containsText" dxfId="932" priority="98" operator="containsText" text="日生,生単">
      <formula>NOT(ISERROR(SEARCH("日生,生単",G59)))</formula>
    </cfRule>
  </conditionalFormatting>
  <conditionalFormatting sqref="G59">
    <cfRule type="expression" dxfId="931" priority="97">
      <formula>OR(G59="日生",G59="生単",G59="作業")</formula>
    </cfRule>
  </conditionalFormatting>
  <conditionalFormatting sqref="G60:G61">
    <cfRule type="expression" dxfId="930" priority="96">
      <formula>OR(G60="日生",G60="生単")</formula>
    </cfRule>
  </conditionalFormatting>
  <conditionalFormatting sqref="G60:G61">
    <cfRule type="expression" dxfId="929" priority="95">
      <formula>OR(G60="日生",G60="生単",G60="作業")</formula>
    </cfRule>
  </conditionalFormatting>
  <conditionalFormatting sqref="Q9">
    <cfRule type="expression" dxfId="928" priority="93">
      <formula>Q9=OR("日生","生単")</formula>
    </cfRule>
    <cfRule type="expression" dxfId="927" priority="94">
      <formula>OR("日生","生単")</formula>
    </cfRule>
  </conditionalFormatting>
  <conditionalFormatting sqref="Q7:Q9">
    <cfRule type="containsText" dxfId="926" priority="92" operator="containsText" text="日生,生単">
      <formula>NOT(ISERROR(SEARCH("日生,生単",Q7)))</formula>
    </cfRule>
  </conditionalFormatting>
  <conditionalFormatting sqref="Q7">
    <cfRule type="expression" dxfId="925" priority="91">
      <formula>OR(Q7="日生",Q7="生単",Q7="作業")</formula>
    </cfRule>
  </conditionalFormatting>
  <conditionalFormatting sqref="Q8:Q9">
    <cfRule type="expression" dxfId="924" priority="90">
      <formula>OR(Q8="日生",Q8="生単")</formula>
    </cfRule>
  </conditionalFormatting>
  <conditionalFormatting sqref="Q8:Q9">
    <cfRule type="expression" dxfId="923" priority="89">
      <formula>OR(Q8="日生",Q8="生単",Q8="作業")</formula>
    </cfRule>
  </conditionalFormatting>
  <conditionalFormatting sqref="Q13">
    <cfRule type="expression" dxfId="922" priority="87">
      <formula>Q13=OR("日生","生単")</formula>
    </cfRule>
    <cfRule type="expression" dxfId="921" priority="88">
      <formula>OR("日生","生単")</formula>
    </cfRule>
  </conditionalFormatting>
  <conditionalFormatting sqref="Q11:Q13">
    <cfRule type="containsText" dxfId="920" priority="86" operator="containsText" text="日生,生単">
      <formula>NOT(ISERROR(SEARCH("日生,生単",Q11)))</formula>
    </cfRule>
  </conditionalFormatting>
  <conditionalFormatting sqref="Q11">
    <cfRule type="expression" dxfId="919" priority="85">
      <formula>OR(Q11="日生",Q11="生単",Q11="作業")</formula>
    </cfRule>
  </conditionalFormatting>
  <conditionalFormatting sqref="Q12:Q13">
    <cfRule type="expression" dxfId="918" priority="84">
      <formula>OR(Q12="日生",Q12="生単")</formula>
    </cfRule>
  </conditionalFormatting>
  <conditionalFormatting sqref="Q12:Q13">
    <cfRule type="expression" dxfId="917" priority="83">
      <formula>OR(Q12="日生",Q12="生単",Q12="作業")</formula>
    </cfRule>
  </conditionalFormatting>
  <conditionalFormatting sqref="Q17">
    <cfRule type="expression" dxfId="916" priority="81">
      <formula>Q17=OR("日生","生単")</formula>
    </cfRule>
    <cfRule type="expression" dxfId="915" priority="82">
      <formula>OR("日生","生単")</formula>
    </cfRule>
  </conditionalFormatting>
  <conditionalFormatting sqref="Q15:Q17">
    <cfRule type="containsText" dxfId="914" priority="80" operator="containsText" text="日生,生単">
      <formula>NOT(ISERROR(SEARCH("日生,生単",Q15)))</formula>
    </cfRule>
  </conditionalFormatting>
  <conditionalFormatting sqref="Q15">
    <cfRule type="expression" dxfId="913" priority="79">
      <formula>OR(Q15="日生",Q15="生単",Q15="作業")</formula>
    </cfRule>
  </conditionalFormatting>
  <conditionalFormatting sqref="Q16:Q17">
    <cfRule type="expression" dxfId="912" priority="78">
      <formula>OR(Q16="日生",Q16="生単")</formula>
    </cfRule>
  </conditionalFormatting>
  <conditionalFormatting sqref="Q16:Q17">
    <cfRule type="expression" dxfId="911" priority="77">
      <formula>OR(Q16="日生",Q16="生単",Q16="作業")</formula>
    </cfRule>
  </conditionalFormatting>
  <conditionalFormatting sqref="Q21">
    <cfRule type="expression" dxfId="910" priority="75">
      <formula>Q21=OR("日生","生単")</formula>
    </cfRule>
    <cfRule type="expression" dxfId="909" priority="76">
      <formula>OR("日生","生単")</formula>
    </cfRule>
  </conditionalFormatting>
  <conditionalFormatting sqref="Q19:Q21">
    <cfRule type="containsText" dxfId="908" priority="74" operator="containsText" text="日生,生単">
      <formula>NOT(ISERROR(SEARCH("日生,生単",Q19)))</formula>
    </cfRule>
  </conditionalFormatting>
  <conditionalFormatting sqref="Q19">
    <cfRule type="expression" dxfId="907" priority="73">
      <formula>OR(Q19="日生",Q19="生単",Q19="作業")</formula>
    </cfRule>
  </conditionalFormatting>
  <conditionalFormatting sqref="Q20:Q21">
    <cfRule type="expression" dxfId="906" priority="72">
      <formula>OR(Q20="日生",Q20="生単")</formula>
    </cfRule>
  </conditionalFormatting>
  <conditionalFormatting sqref="Q20:Q21">
    <cfRule type="expression" dxfId="905" priority="71">
      <formula>OR(Q20="日生",Q20="生単",Q20="作業")</formula>
    </cfRule>
  </conditionalFormatting>
  <conditionalFormatting sqref="Q25">
    <cfRule type="expression" dxfId="904" priority="69">
      <formula>Q25=OR("日生","生単")</formula>
    </cfRule>
    <cfRule type="expression" dxfId="903" priority="70">
      <formula>OR("日生","生単")</formula>
    </cfRule>
  </conditionalFormatting>
  <conditionalFormatting sqref="Q23:Q25">
    <cfRule type="containsText" dxfId="902" priority="68" operator="containsText" text="日生,生単">
      <formula>NOT(ISERROR(SEARCH("日生,生単",Q23)))</formula>
    </cfRule>
  </conditionalFormatting>
  <conditionalFormatting sqref="Q23">
    <cfRule type="expression" dxfId="901" priority="67">
      <formula>OR(Q23="日生",Q23="生単",Q23="作業")</formula>
    </cfRule>
  </conditionalFormatting>
  <conditionalFormatting sqref="Q24:Q25">
    <cfRule type="expression" dxfId="900" priority="66">
      <formula>OR(Q24="日生",Q24="生単")</formula>
    </cfRule>
  </conditionalFormatting>
  <conditionalFormatting sqref="Q24:Q25">
    <cfRule type="expression" dxfId="899" priority="65">
      <formula>OR(Q24="日生",Q24="生単",Q24="作業")</formula>
    </cfRule>
  </conditionalFormatting>
  <conditionalFormatting sqref="Q29">
    <cfRule type="expression" dxfId="898" priority="63">
      <formula>Q29=OR("日生","生単")</formula>
    </cfRule>
    <cfRule type="expression" dxfId="897" priority="64">
      <formula>OR("日生","生単")</formula>
    </cfRule>
  </conditionalFormatting>
  <conditionalFormatting sqref="Q27:Q29">
    <cfRule type="containsText" dxfId="896" priority="62" operator="containsText" text="日生,生単">
      <formula>NOT(ISERROR(SEARCH("日生,生単",Q27)))</formula>
    </cfRule>
  </conditionalFormatting>
  <conditionalFormatting sqref="Q27">
    <cfRule type="expression" dxfId="895" priority="61">
      <formula>OR(Q27="日生",Q27="生単",Q27="作業")</formula>
    </cfRule>
  </conditionalFormatting>
  <conditionalFormatting sqref="Q28:Q29">
    <cfRule type="expression" dxfId="894" priority="60">
      <formula>OR(Q28="日生",Q28="生単")</formula>
    </cfRule>
  </conditionalFormatting>
  <conditionalFormatting sqref="Q28:Q29">
    <cfRule type="expression" dxfId="893" priority="59">
      <formula>OR(Q28="日生",Q28="生単",Q28="作業")</formula>
    </cfRule>
  </conditionalFormatting>
  <conditionalFormatting sqref="Q33">
    <cfRule type="expression" dxfId="892" priority="57">
      <formula>Q33=OR("日生","生単")</formula>
    </cfRule>
    <cfRule type="expression" dxfId="891" priority="58">
      <formula>OR("日生","生単")</formula>
    </cfRule>
  </conditionalFormatting>
  <conditionalFormatting sqref="Q31:Q33">
    <cfRule type="containsText" dxfId="890" priority="56" operator="containsText" text="日生,生単">
      <formula>NOT(ISERROR(SEARCH("日生,生単",Q31)))</formula>
    </cfRule>
  </conditionalFormatting>
  <conditionalFormatting sqref="Q31">
    <cfRule type="expression" dxfId="889" priority="55">
      <formula>OR(Q31="日生",Q31="生単",Q31="作業")</formula>
    </cfRule>
  </conditionalFormatting>
  <conditionalFormatting sqref="Q32:Q33">
    <cfRule type="expression" dxfId="888" priority="54">
      <formula>OR(Q32="日生",Q32="生単")</formula>
    </cfRule>
  </conditionalFormatting>
  <conditionalFormatting sqref="Q32:Q33">
    <cfRule type="expression" dxfId="887" priority="53">
      <formula>OR(Q32="日生",Q32="生単",Q32="作業")</formula>
    </cfRule>
  </conditionalFormatting>
  <conditionalFormatting sqref="Q37">
    <cfRule type="expression" dxfId="886" priority="51">
      <formula>Q37=OR("日生","生単")</formula>
    </cfRule>
    <cfRule type="expression" dxfId="885" priority="52">
      <formula>OR("日生","生単")</formula>
    </cfRule>
  </conditionalFormatting>
  <conditionalFormatting sqref="Q35:Q37">
    <cfRule type="containsText" dxfId="884" priority="50" operator="containsText" text="日生,生単">
      <formula>NOT(ISERROR(SEARCH("日生,生単",Q35)))</formula>
    </cfRule>
  </conditionalFormatting>
  <conditionalFormatting sqref="Q35">
    <cfRule type="expression" dxfId="883" priority="49">
      <formula>OR(Q35="日生",Q35="生単",Q35="作業")</formula>
    </cfRule>
  </conditionalFormatting>
  <conditionalFormatting sqref="Q36:Q37">
    <cfRule type="expression" dxfId="882" priority="48">
      <formula>OR(Q36="日生",Q36="生単")</formula>
    </cfRule>
  </conditionalFormatting>
  <conditionalFormatting sqref="Q36:Q37">
    <cfRule type="expression" dxfId="881" priority="47">
      <formula>OR(Q36="日生",Q36="生単",Q36="作業")</formula>
    </cfRule>
  </conditionalFormatting>
  <conditionalFormatting sqref="Q41">
    <cfRule type="expression" dxfId="880" priority="45">
      <formula>Q41=OR("日生","生単")</formula>
    </cfRule>
    <cfRule type="expression" dxfId="879" priority="46">
      <formula>OR("日生","生単")</formula>
    </cfRule>
  </conditionalFormatting>
  <conditionalFormatting sqref="Q39:Q41">
    <cfRule type="containsText" dxfId="878" priority="44" operator="containsText" text="日生,生単">
      <formula>NOT(ISERROR(SEARCH("日生,生単",Q39)))</formula>
    </cfRule>
  </conditionalFormatting>
  <conditionalFormatting sqref="Q39">
    <cfRule type="expression" dxfId="877" priority="43">
      <formula>OR(Q39="日生",Q39="生単",Q39="作業")</formula>
    </cfRule>
  </conditionalFormatting>
  <conditionalFormatting sqref="Q40:Q41">
    <cfRule type="expression" dxfId="876" priority="42">
      <formula>OR(Q40="日生",Q40="生単")</formula>
    </cfRule>
  </conditionalFormatting>
  <conditionalFormatting sqref="Q40:Q41">
    <cfRule type="expression" dxfId="875" priority="41">
      <formula>OR(Q40="日生",Q40="生単",Q40="作業")</formula>
    </cfRule>
  </conditionalFormatting>
  <conditionalFormatting sqref="Q45">
    <cfRule type="expression" dxfId="874" priority="39">
      <formula>Q45=OR("日生","生単")</formula>
    </cfRule>
    <cfRule type="expression" dxfId="873" priority="40">
      <formula>OR("日生","生単")</formula>
    </cfRule>
  </conditionalFormatting>
  <conditionalFormatting sqref="Q43:Q45">
    <cfRule type="containsText" dxfId="872" priority="38" operator="containsText" text="日生,生単">
      <formula>NOT(ISERROR(SEARCH("日生,生単",Q43)))</formula>
    </cfRule>
  </conditionalFormatting>
  <conditionalFormatting sqref="Q43">
    <cfRule type="expression" dxfId="871" priority="37">
      <formula>OR(Q43="日生",Q43="生単",Q43="作業")</formula>
    </cfRule>
  </conditionalFormatting>
  <conditionalFormatting sqref="Q44:Q45">
    <cfRule type="expression" dxfId="870" priority="36">
      <formula>OR(Q44="日生",Q44="生単")</formula>
    </cfRule>
  </conditionalFormatting>
  <conditionalFormatting sqref="Q44:Q45">
    <cfRule type="expression" dxfId="869" priority="35">
      <formula>OR(Q44="日生",Q44="生単",Q44="作業")</formula>
    </cfRule>
  </conditionalFormatting>
  <conditionalFormatting sqref="Q49">
    <cfRule type="expression" dxfId="868" priority="33">
      <formula>Q49=OR("日生","生単")</formula>
    </cfRule>
    <cfRule type="expression" dxfId="867" priority="34">
      <formula>OR("日生","生単")</formula>
    </cfRule>
  </conditionalFormatting>
  <conditionalFormatting sqref="Q47:Q49">
    <cfRule type="containsText" dxfId="866" priority="32" operator="containsText" text="日生,生単">
      <formula>NOT(ISERROR(SEARCH("日生,生単",Q47)))</formula>
    </cfRule>
  </conditionalFormatting>
  <conditionalFormatting sqref="Q47">
    <cfRule type="expression" dxfId="865" priority="31">
      <formula>OR(Q47="日生",Q47="生単",Q47="作業")</formula>
    </cfRule>
  </conditionalFormatting>
  <conditionalFormatting sqref="Q48:Q49">
    <cfRule type="expression" dxfId="864" priority="30">
      <formula>OR(Q48="日生",Q48="生単")</formula>
    </cfRule>
  </conditionalFormatting>
  <conditionalFormatting sqref="Q48:Q49">
    <cfRule type="expression" dxfId="863" priority="29">
      <formula>OR(Q48="日生",Q48="生単",Q48="作業")</formula>
    </cfRule>
  </conditionalFormatting>
  <conditionalFormatting sqref="Q53">
    <cfRule type="expression" dxfId="862" priority="27">
      <formula>Q53=OR("日生","生単")</formula>
    </cfRule>
    <cfRule type="expression" dxfId="861" priority="28">
      <formula>OR("日生","生単")</formula>
    </cfRule>
  </conditionalFormatting>
  <conditionalFormatting sqref="Q51:Q53">
    <cfRule type="containsText" dxfId="860" priority="26" operator="containsText" text="日生,生単">
      <formula>NOT(ISERROR(SEARCH("日生,生単",Q51)))</formula>
    </cfRule>
  </conditionalFormatting>
  <conditionalFormatting sqref="Q51">
    <cfRule type="expression" dxfId="859" priority="25">
      <formula>OR(Q51="日生",Q51="生単",Q51="作業")</formula>
    </cfRule>
  </conditionalFormatting>
  <conditionalFormatting sqref="Q52:Q53">
    <cfRule type="expression" dxfId="858" priority="24">
      <formula>OR(Q52="日生",Q52="生単")</formula>
    </cfRule>
  </conditionalFormatting>
  <conditionalFormatting sqref="Q52:Q53">
    <cfRule type="expression" dxfId="857" priority="23">
      <formula>OR(Q52="日生",Q52="生単",Q52="作業")</formula>
    </cfRule>
  </conditionalFormatting>
  <conditionalFormatting sqref="Q57">
    <cfRule type="expression" dxfId="856" priority="21">
      <formula>Q57=OR("日生","生単")</formula>
    </cfRule>
    <cfRule type="expression" dxfId="855" priority="22">
      <formula>OR("日生","生単")</formula>
    </cfRule>
  </conditionalFormatting>
  <conditionalFormatting sqref="Q55:Q57">
    <cfRule type="containsText" dxfId="854" priority="20" operator="containsText" text="日生,生単">
      <formula>NOT(ISERROR(SEARCH("日生,生単",Q55)))</formula>
    </cfRule>
  </conditionalFormatting>
  <conditionalFormatting sqref="Q55">
    <cfRule type="expression" dxfId="853" priority="19">
      <formula>OR(Q55="日生",Q55="生単",Q55="作業")</formula>
    </cfRule>
  </conditionalFormatting>
  <conditionalFormatting sqref="Q56:Q57">
    <cfRule type="expression" dxfId="852" priority="18">
      <formula>OR(Q56="日生",Q56="生単")</formula>
    </cfRule>
  </conditionalFormatting>
  <conditionalFormatting sqref="Q56:Q57">
    <cfRule type="expression" dxfId="851" priority="17">
      <formula>OR(Q56="日生",Q56="生単",Q56="作業")</formula>
    </cfRule>
  </conditionalFormatting>
  <conditionalFormatting sqref="Q61">
    <cfRule type="expression" dxfId="850" priority="15">
      <formula>Q61=OR("日生","生単")</formula>
    </cfRule>
    <cfRule type="expression" dxfId="849" priority="16">
      <formula>OR("日生","生単")</formula>
    </cfRule>
  </conditionalFormatting>
  <conditionalFormatting sqref="Q59:Q61">
    <cfRule type="containsText" dxfId="848" priority="14" operator="containsText" text="日生,生単">
      <formula>NOT(ISERROR(SEARCH("日生,生単",Q59)))</formula>
    </cfRule>
  </conditionalFormatting>
  <conditionalFormatting sqref="Q59">
    <cfRule type="expression" dxfId="847" priority="13">
      <formula>OR(Q59="日生",Q59="生単",Q59="作業")</formula>
    </cfRule>
  </conditionalFormatting>
  <conditionalFormatting sqref="Q60:Q61">
    <cfRule type="expression" dxfId="846" priority="12">
      <formula>OR(Q60="日生",Q60="生単")</formula>
    </cfRule>
  </conditionalFormatting>
  <conditionalFormatting sqref="Q60:Q61">
    <cfRule type="expression" dxfId="845" priority="11">
      <formula>OR(Q60="日生",Q60="生単",Q60="作業")</formula>
    </cfRule>
  </conditionalFormatting>
  <conditionalFormatting sqref="E18">
    <cfRule type="expression" dxfId="844" priority="4">
      <formula>OR(E19&lt;&gt;"",E20&lt;&gt;"",E21&lt;&gt;"",H17="-",H18="-",I18="-",J18="-",K18="-",L18="-")</formula>
    </cfRule>
  </conditionalFormatting>
  <conditionalFormatting sqref="E22">
    <cfRule type="expression" dxfId="843" priority="3">
      <formula>OR(E23&lt;&gt;"",E24&lt;&gt;"",E25&lt;&gt;"",H21="-",H22="-",I22="-",J22="-",K22="-",L22="-")</formula>
    </cfRule>
  </conditionalFormatting>
  <conditionalFormatting sqref="E26">
    <cfRule type="expression" dxfId="842" priority="2">
      <formula>OR(E27&lt;&gt;"",E28&lt;&gt;"",E29&lt;&gt;"",H25="-",H26="-",I26="-",J26="-",K26="-",L26="-")</formula>
    </cfRule>
  </conditionalFormatting>
  <conditionalFormatting sqref="O26">
    <cfRule type="expression" dxfId="841" priority="1">
      <formula>OR(O27&lt;&gt;"",O28&lt;&gt;"",O29&lt;&gt;"",R25="-",R26="-",S26="-",T26="-",U26="-",V26="-")</formula>
    </cfRule>
  </conditionalFormatting>
  <conditionalFormatting sqref="E6 O6">
    <cfRule type="expression" dxfId="840" priority="242">
      <formula>OR(E7&lt;&gt;"",E8&lt;&gt;"",E9&lt;&gt;"",#REF!="-",H6="-",I6="-",J6="-",K6="-",L6="-")</formula>
    </cfRule>
  </conditionalFormatting>
  <dataValidations count="3">
    <dataValidation type="list" allowBlank="1" showInputMessage="1" showErrorMessage="1" sqref="C11:C13 M11:M13 M47:M49 C15:C17 M15:M17 C27:C29 M19:M21 C7:C9 C51:C53 C59:C61 C55:C57 M27:M29 M31:M33 M7:M9 M55:M57 M51:M53 M59:M61 C31:C33 C47:C49">
      <formula1>"一部,,全部"</formula1>
    </dataValidation>
    <dataValidation type="list" allowBlank="1" showInputMessage="1" showErrorMessage="1" sqref="R6:V61 H6:L61 Z6:AD61">
      <formula1>"◎,〇,△,-"</formula1>
    </dataValidation>
    <dataValidation type="list" allowBlank="1" showInputMessage="1" showErrorMessage="1" sqref="G7:G9 G11:G13 G15:G17 G19:G21 G23:G25 G27:G29 G31:G33 G35:G37 G39:G41 G43:G45 G47:G49 G51:G53 G55:G57 G59:G61 Q7:Q9 Q11:Q13 Q15:Q17 Q19:Q21 Q23:Q25 Q27:Q29 Q31:Q33 Q35:Q37 Q39:Q41 Q43:Q45 Q47:Q49 Q51:Q53 Q55:Q57 Q59:Q61">
      <formula1>"教科別,日生,生単,作業"</formula1>
    </dataValidation>
  </dataValidations>
  <pageMargins left="0.7" right="0.7" top="0.75" bottom="0.75" header="0.3" footer="0.3"/>
  <pageSetup paperSize="8" scal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61"/>
  <sheetViews>
    <sheetView showZeros="0" tabSelected="1" zoomScale="80" zoomScaleNormal="80" workbookViewId="0">
      <selection activeCell="B6" sqref="B6:R61"/>
    </sheetView>
  </sheetViews>
  <sheetFormatPr defaultRowHeight="13.2" x14ac:dyDescent="0.2"/>
  <cols>
    <col min="1" max="1" width="9" style="1" customWidth="1"/>
    <col min="2" max="2" width="3.77734375" style="1" bestFit="1" customWidth="1"/>
    <col min="3" max="3" width="3.5546875" style="1" bestFit="1" customWidth="1"/>
    <col min="4" max="4" width="5.6640625" style="1" bestFit="1" customWidth="1"/>
    <col min="5" max="5" width="33.33203125" style="1" customWidth="1"/>
    <col min="6" max="7" width="6.33203125" style="1" bestFit="1" customWidth="1"/>
    <col min="8" max="8" width="3.77734375" style="1" bestFit="1" customWidth="1"/>
    <col min="9" max="9" width="3.5546875" style="1" bestFit="1" customWidth="1"/>
    <col min="10" max="10" width="5.6640625" style="1" bestFit="1" customWidth="1"/>
    <col min="11" max="11" width="33.33203125" style="1" customWidth="1"/>
    <col min="12" max="13" width="6.33203125" style="1" bestFit="1" customWidth="1"/>
    <col min="14" max="14" width="3.77734375" style="1" bestFit="1" customWidth="1"/>
    <col min="15" max="15" width="4.109375" style="1" bestFit="1" customWidth="1"/>
    <col min="16" max="16" width="30.44140625" style="1" customWidth="1"/>
    <col min="17" max="17" width="6.33203125" style="1" bestFit="1" customWidth="1"/>
    <col min="18" max="18" width="3.77734375" style="1" bestFit="1" customWidth="1"/>
    <col min="19" max="16384" width="8.88671875" style="1"/>
  </cols>
  <sheetData>
    <row r="1" spans="2:19" x14ac:dyDescent="0.2">
      <c r="B1" s="184" t="s">
        <v>59</v>
      </c>
      <c r="C1" s="184"/>
      <c r="D1" s="184"/>
      <c r="E1" s="184"/>
      <c r="F1" s="184"/>
      <c r="G1" s="184"/>
      <c r="H1" s="184"/>
      <c r="I1" s="184"/>
      <c r="J1" s="184"/>
      <c r="K1" s="184"/>
      <c r="L1" s="184"/>
      <c r="M1" s="184"/>
      <c r="N1" s="184"/>
      <c r="O1" s="184"/>
      <c r="P1" s="184"/>
      <c r="Q1" s="184"/>
      <c r="R1" s="184"/>
    </row>
    <row r="2" spans="2:19" ht="13.8" thickBot="1" x14ac:dyDescent="0.25">
      <c r="B2" s="2"/>
      <c r="C2" s="2"/>
      <c r="D2" s="2"/>
      <c r="E2" s="2"/>
      <c r="F2" s="2"/>
      <c r="G2" s="2"/>
      <c r="H2" s="166" t="s">
        <v>19</v>
      </c>
      <c r="I2" s="166"/>
      <c r="J2" s="166"/>
      <c r="K2" s="166"/>
      <c r="L2" s="166"/>
      <c r="M2" s="166"/>
      <c r="N2" s="166"/>
    </row>
    <row r="3" spans="2:19" ht="13.2" customHeight="1" x14ac:dyDescent="0.2">
      <c r="B3" s="3"/>
      <c r="C3" s="167" t="s">
        <v>17</v>
      </c>
      <c r="D3" s="163"/>
      <c r="E3" s="163"/>
      <c r="F3" s="163"/>
      <c r="G3" s="163"/>
      <c r="H3" s="141" t="s">
        <v>58</v>
      </c>
      <c r="I3" s="163" t="s">
        <v>18</v>
      </c>
      <c r="J3" s="163"/>
      <c r="K3" s="163"/>
      <c r="L3" s="163"/>
      <c r="M3" s="163"/>
      <c r="N3" s="141" t="s">
        <v>58</v>
      </c>
      <c r="O3" s="163" t="s">
        <v>16</v>
      </c>
      <c r="P3" s="163"/>
      <c r="Q3" s="163"/>
      <c r="R3" s="141" t="s">
        <v>58</v>
      </c>
    </row>
    <row r="4" spans="2:19" ht="14.4" x14ac:dyDescent="0.2">
      <c r="B4" s="5"/>
      <c r="C4" s="168"/>
      <c r="D4" s="165"/>
      <c r="E4" s="165"/>
      <c r="F4" s="165"/>
      <c r="G4" s="165"/>
      <c r="H4" s="142" t="s">
        <v>9</v>
      </c>
      <c r="I4" s="165"/>
      <c r="J4" s="165"/>
      <c r="K4" s="165"/>
      <c r="L4" s="165"/>
      <c r="M4" s="165"/>
      <c r="N4" s="148" t="s">
        <v>9</v>
      </c>
      <c r="O4" s="165"/>
      <c r="P4" s="165"/>
      <c r="Q4" s="165"/>
      <c r="R4" s="142" t="s">
        <v>9</v>
      </c>
    </row>
    <row r="5" spans="2:19" ht="30.6" customHeight="1" thickBot="1" x14ac:dyDescent="0.25">
      <c r="B5" s="4"/>
      <c r="C5" s="168"/>
      <c r="D5" s="165"/>
      <c r="E5" s="165"/>
      <c r="F5" s="165"/>
      <c r="G5" s="165"/>
      <c r="H5" s="143" t="str">
        <f>'中学部　国語'!H5</f>
        <v>年</v>
      </c>
      <c r="I5" s="165"/>
      <c r="J5" s="165"/>
      <c r="K5" s="165"/>
      <c r="L5" s="165"/>
      <c r="M5" s="165"/>
      <c r="N5" s="143" t="s">
        <v>61</v>
      </c>
      <c r="O5" s="165"/>
      <c r="P5" s="165"/>
      <c r="Q5" s="165"/>
      <c r="R5" s="152" t="s">
        <v>61</v>
      </c>
    </row>
    <row r="6" spans="2:19" ht="58.2" customHeight="1" thickTop="1" thickBot="1" x14ac:dyDescent="0.25">
      <c r="B6" s="185" t="s">
        <v>5</v>
      </c>
      <c r="C6" s="9" t="s">
        <v>0</v>
      </c>
      <c r="D6" s="10" t="s">
        <v>15</v>
      </c>
      <c r="E6" s="113" t="s">
        <v>60</v>
      </c>
      <c r="F6" s="49" t="s">
        <v>8</v>
      </c>
      <c r="G6" s="49" t="s">
        <v>14</v>
      </c>
      <c r="H6" s="144">
        <f>'中学部　国語'!H6</f>
        <v>0</v>
      </c>
      <c r="I6" s="118" t="s">
        <v>0</v>
      </c>
      <c r="J6" s="10" t="s">
        <v>15</v>
      </c>
      <c r="K6" s="113" t="s">
        <v>63</v>
      </c>
      <c r="L6" s="11" t="s">
        <v>8</v>
      </c>
      <c r="M6" s="49" t="s">
        <v>14</v>
      </c>
      <c r="N6" s="144">
        <f>'中学部　国語'!R6</f>
        <v>0</v>
      </c>
      <c r="O6" s="138" t="s">
        <v>15</v>
      </c>
      <c r="P6" s="113"/>
      <c r="Q6" s="11" t="s">
        <v>8</v>
      </c>
      <c r="R6" s="153">
        <f>'中学部　国語'!Z6</f>
        <v>0</v>
      </c>
    </row>
    <row r="7" spans="2:19" x14ac:dyDescent="0.2">
      <c r="B7" s="186"/>
      <c r="C7" s="173">
        <f>'中学部　国語'!C7:C9</f>
        <v>0</v>
      </c>
      <c r="D7" s="16">
        <f>'中学部　国語'!D7</f>
        <v>0</v>
      </c>
      <c r="E7" s="16">
        <f>'中学部　国語'!E7</f>
        <v>0</v>
      </c>
      <c r="F7" s="16">
        <f>'中学部　国語'!F7</f>
        <v>0</v>
      </c>
      <c r="G7" s="16">
        <f>'中学部　国語'!G7</f>
        <v>0</v>
      </c>
      <c r="H7" s="123">
        <f>'中学部　国語'!H7</f>
        <v>0</v>
      </c>
      <c r="I7" s="191">
        <f>'中学部　国語'!M7:M9</f>
        <v>0</v>
      </c>
      <c r="J7" s="16">
        <f>'中学部　国語'!N7</f>
        <v>0</v>
      </c>
      <c r="K7" s="17">
        <f>'中学部　国語'!O7</f>
        <v>0</v>
      </c>
      <c r="L7" s="16">
        <f>'中学部　国語'!P7</f>
        <v>0</v>
      </c>
      <c r="M7" s="16">
        <f>'中学部　国語'!Q7</f>
        <v>0</v>
      </c>
      <c r="N7" s="149">
        <f>'中学部　国語'!R7</f>
        <v>0</v>
      </c>
      <c r="O7" s="125">
        <f>'中学部　国語'!W7</f>
        <v>0</v>
      </c>
      <c r="P7" s="54">
        <f>'中学部　国語'!X7</f>
        <v>0</v>
      </c>
      <c r="Q7" s="53">
        <f>'中学部　国語'!Y7</f>
        <v>0</v>
      </c>
      <c r="R7" s="154">
        <f>'中学部　国語'!Z7</f>
        <v>0</v>
      </c>
      <c r="S7" s="1">
        <f>'中学部　国語'!AE11</f>
        <v>0</v>
      </c>
    </row>
    <row r="8" spans="2:19" x14ac:dyDescent="0.2">
      <c r="B8" s="186"/>
      <c r="C8" s="174"/>
      <c r="D8" s="31">
        <f>'中学部　国語'!D8</f>
        <v>0</v>
      </c>
      <c r="E8" s="31">
        <f>'中学部　国語'!E8</f>
        <v>0</v>
      </c>
      <c r="F8" s="31">
        <f>'中学部　国語'!F8</f>
        <v>0</v>
      </c>
      <c r="G8" s="31">
        <f>'中学部　国語'!G8</f>
        <v>0</v>
      </c>
      <c r="H8" s="139">
        <f>'中学部　国語'!H8</f>
        <v>0</v>
      </c>
      <c r="I8" s="192"/>
      <c r="J8" s="31">
        <f>'中学部　国語'!N8</f>
        <v>0</v>
      </c>
      <c r="K8" s="32">
        <f>'中学部　国語'!O8</f>
        <v>0</v>
      </c>
      <c r="L8" s="31">
        <f>'中学部　国語'!P8</f>
        <v>0</v>
      </c>
      <c r="M8" s="31">
        <f>'中学部　国語'!Q8</f>
        <v>0</v>
      </c>
      <c r="N8" s="150">
        <f>'中学部　国語'!R8</f>
        <v>0</v>
      </c>
      <c r="O8" s="37">
        <f>'中学部　国語'!W8</f>
        <v>0</v>
      </c>
      <c r="P8" s="60">
        <f>'中学部　国語'!X8</f>
        <v>0</v>
      </c>
      <c r="Q8" s="59">
        <f>'中学部　国語'!Y8</f>
        <v>0</v>
      </c>
      <c r="R8" s="155">
        <f>'中学部　国語'!Z8</f>
        <v>0</v>
      </c>
      <c r="S8" s="1">
        <f>'中学部　国語'!AE12</f>
        <v>0</v>
      </c>
    </row>
    <row r="9" spans="2:19" ht="13.8" thickBot="1" x14ac:dyDescent="0.25">
      <c r="B9" s="186"/>
      <c r="C9" s="175"/>
      <c r="D9" s="31">
        <f>'中学部　国語'!D9</f>
        <v>0</v>
      </c>
      <c r="E9" s="31">
        <f>'中学部　国語'!E9</f>
        <v>0</v>
      </c>
      <c r="F9" s="31">
        <f>'中学部　国語'!F9</f>
        <v>0</v>
      </c>
      <c r="G9" s="31">
        <f>'中学部　国語'!G9</f>
        <v>0</v>
      </c>
      <c r="H9" s="139">
        <f>'中学部　国語'!H9</f>
        <v>0</v>
      </c>
      <c r="I9" s="193"/>
      <c r="J9" s="22">
        <f>'中学部　国語'!N9</f>
        <v>0</v>
      </c>
      <c r="K9" s="23">
        <f>'中学部　国語'!O9</f>
        <v>0</v>
      </c>
      <c r="L9" s="22">
        <f>'中学部　国語'!P9</f>
        <v>0</v>
      </c>
      <c r="M9" s="22">
        <f>'中学部　国語'!Q9</f>
        <v>0</v>
      </c>
      <c r="N9" s="151">
        <f>'中学部　国語'!R9</f>
        <v>0</v>
      </c>
      <c r="O9" s="126">
        <f>'中学部　国語'!W9</f>
        <v>0</v>
      </c>
      <c r="P9" s="65">
        <f>'中学部　国語'!X9</f>
        <v>0</v>
      </c>
      <c r="Q9" s="64">
        <f>'中学部　国語'!Y9</f>
        <v>0</v>
      </c>
      <c r="R9" s="156">
        <f>'中学部　国語'!Z9</f>
        <v>0</v>
      </c>
      <c r="S9" s="1">
        <f>'中学部　国語'!AE13</f>
        <v>0</v>
      </c>
    </row>
    <row r="10" spans="2:19" ht="47.4" customHeight="1" thickTop="1" thickBot="1" x14ac:dyDescent="0.25">
      <c r="B10" s="186"/>
      <c r="C10" s="28" t="s">
        <v>1</v>
      </c>
      <c r="D10" s="10" t="s">
        <v>15</v>
      </c>
      <c r="E10" s="113" t="s">
        <v>23</v>
      </c>
      <c r="F10" s="49" t="s">
        <v>8</v>
      </c>
      <c r="G10" s="49" t="s">
        <v>14</v>
      </c>
      <c r="H10" s="144"/>
      <c r="I10" s="119" t="s">
        <v>1</v>
      </c>
      <c r="J10" s="10" t="s">
        <v>15</v>
      </c>
      <c r="K10" s="113" t="s">
        <v>64</v>
      </c>
      <c r="L10" s="29" t="s">
        <v>8</v>
      </c>
      <c r="M10" s="49" t="s">
        <v>14</v>
      </c>
      <c r="N10" s="144"/>
      <c r="O10" s="124" t="s">
        <v>15</v>
      </c>
      <c r="P10" s="113"/>
      <c r="Q10" s="29" t="s">
        <v>8</v>
      </c>
      <c r="R10" s="153"/>
    </row>
    <row r="11" spans="2:19" x14ac:dyDescent="0.2">
      <c r="B11" s="186"/>
      <c r="C11" s="173">
        <f>'中学部　国語'!C11:C13</f>
        <v>0</v>
      </c>
      <c r="D11" s="16">
        <f>'中学部　国語'!D11</f>
        <v>0</v>
      </c>
      <c r="E11" s="17">
        <f>'中学部　国語'!E11</f>
        <v>0</v>
      </c>
      <c r="F11" s="16">
        <f>'中学部　国語'!F11</f>
        <v>0</v>
      </c>
      <c r="G11" s="16">
        <f>'中学部　国語'!G11</f>
        <v>0</v>
      </c>
      <c r="H11" s="47">
        <f>'中学部　国語'!H11</f>
        <v>0</v>
      </c>
      <c r="I11" s="200">
        <f>'中学部　国語'!M11:M13</f>
        <v>0</v>
      </c>
      <c r="J11" s="16">
        <f>'中学部　国語'!N11</f>
        <v>0</v>
      </c>
      <c r="K11" s="17">
        <f>'中学部　国語'!O11</f>
        <v>0</v>
      </c>
      <c r="L11" s="16">
        <f>'中学部　国語'!P11</f>
        <v>0</v>
      </c>
      <c r="M11" s="16">
        <f>'中学部　国語'!Q11</f>
        <v>0</v>
      </c>
      <c r="N11" s="47">
        <f>'中学部　国語'!R11</f>
        <v>0</v>
      </c>
      <c r="O11" s="125">
        <f>'中学部　国語'!W11</f>
        <v>0</v>
      </c>
      <c r="P11" s="54">
        <f>'中学部　国語'!X11</f>
        <v>0</v>
      </c>
      <c r="Q11" s="53">
        <f>'中学部　国語'!Y11</f>
        <v>0</v>
      </c>
      <c r="R11" s="157">
        <f>'中学部　国語'!Z11</f>
        <v>0</v>
      </c>
      <c r="S11" s="1">
        <f>'中学部　国語'!AE15</f>
        <v>0</v>
      </c>
    </row>
    <row r="12" spans="2:19" x14ac:dyDescent="0.2">
      <c r="B12" s="186"/>
      <c r="C12" s="174"/>
      <c r="D12" s="31">
        <f>'中学部　国語'!D12</f>
        <v>0</v>
      </c>
      <c r="E12" s="32">
        <f>'中学部　国語'!E12</f>
        <v>0</v>
      </c>
      <c r="F12" s="31">
        <f>'中学部　国語'!F12</f>
        <v>0</v>
      </c>
      <c r="G12" s="31">
        <f>'中学部　国語'!G12</f>
        <v>0</v>
      </c>
      <c r="H12" s="48">
        <f>'中学部　国語'!H12</f>
        <v>0</v>
      </c>
      <c r="I12" s="201"/>
      <c r="J12" s="31">
        <f>'中学部　国語'!N12</f>
        <v>0</v>
      </c>
      <c r="K12" s="32">
        <f>'中学部　国語'!O12</f>
        <v>0</v>
      </c>
      <c r="L12" s="31">
        <f>'中学部　国語'!P12</f>
        <v>0</v>
      </c>
      <c r="M12" s="31">
        <f>'中学部　国語'!Q12</f>
        <v>0</v>
      </c>
      <c r="N12" s="48">
        <f>'中学部　国語'!R12</f>
        <v>0</v>
      </c>
      <c r="O12" s="37">
        <f>'中学部　国語'!W12</f>
        <v>0</v>
      </c>
      <c r="P12" s="60">
        <f>'中学部　国語'!X12</f>
        <v>0</v>
      </c>
      <c r="Q12" s="59">
        <f>'中学部　国語'!Y12</f>
        <v>0</v>
      </c>
      <c r="R12" s="158">
        <f>'中学部　国語'!Z12</f>
        <v>0</v>
      </c>
      <c r="S12" s="1">
        <f>'中学部　国語'!AE16</f>
        <v>0</v>
      </c>
    </row>
    <row r="13" spans="2:19" ht="13.8" thickBot="1" x14ac:dyDescent="0.25">
      <c r="B13" s="186"/>
      <c r="C13" s="175"/>
      <c r="D13" s="22">
        <f>'中学部　国語'!D13</f>
        <v>0</v>
      </c>
      <c r="E13" s="23">
        <f>'中学部　国語'!E13</f>
        <v>0</v>
      </c>
      <c r="F13" s="22">
        <f>'中学部　国語'!F13</f>
        <v>0</v>
      </c>
      <c r="G13" s="22">
        <f>'中学部　国語'!G13</f>
        <v>0</v>
      </c>
      <c r="H13" s="145">
        <f>'中学部　国語'!H13</f>
        <v>0</v>
      </c>
      <c r="I13" s="202"/>
      <c r="J13" s="22">
        <f>'中学部　国語'!N13</f>
        <v>0</v>
      </c>
      <c r="K13" s="23">
        <f>'中学部　国語'!O13</f>
        <v>0</v>
      </c>
      <c r="L13" s="22">
        <f>'中学部　国語'!P13</f>
        <v>0</v>
      </c>
      <c r="M13" s="22">
        <f>'中学部　国語'!Q13</f>
        <v>0</v>
      </c>
      <c r="N13" s="145">
        <f>'中学部　国語'!R13</f>
        <v>0</v>
      </c>
      <c r="O13" s="126">
        <f>'中学部　国語'!W13</f>
        <v>0</v>
      </c>
      <c r="P13" s="65">
        <f>'中学部　国語'!X13</f>
        <v>0</v>
      </c>
      <c r="Q13" s="64">
        <f>'中学部　国語'!Y13</f>
        <v>0</v>
      </c>
      <c r="R13" s="159">
        <f>'中学部　国語'!Z13</f>
        <v>0</v>
      </c>
      <c r="S13" s="1">
        <f>'中学部　国語'!AE17</f>
        <v>0</v>
      </c>
    </row>
    <row r="14" spans="2:19" ht="58.8" customHeight="1" thickTop="1" thickBot="1" x14ac:dyDescent="0.25">
      <c r="B14" s="186"/>
      <c r="C14" s="36" t="s">
        <v>2</v>
      </c>
      <c r="D14" s="10" t="s">
        <v>15</v>
      </c>
      <c r="E14" s="113" t="s">
        <v>62</v>
      </c>
      <c r="F14" s="49" t="s">
        <v>8</v>
      </c>
      <c r="G14" s="49" t="s">
        <v>14</v>
      </c>
      <c r="H14" s="144"/>
      <c r="I14" s="120" t="s">
        <v>2</v>
      </c>
      <c r="J14" s="10" t="s">
        <v>15</v>
      </c>
      <c r="K14" s="113" t="s">
        <v>65</v>
      </c>
      <c r="L14" s="37" t="s">
        <v>8</v>
      </c>
      <c r="M14" s="49" t="s">
        <v>14</v>
      </c>
      <c r="N14" s="144"/>
      <c r="O14" s="124" t="s">
        <v>15</v>
      </c>
      <c r="P14" s="113"/>
      <c r="Q14" s="37" t="s">
        <v>8</v>
      </c>
      <c r="R14" s="153"/>
    </row>
    <row r="15" spans="2:19" x14ac:dyDescent="0.2">
      <c r="B15" s="186"/>
      <c r="C15" s="173">
        <f>'中学部　国語'!C15:C17</f>
        <v>0</v>
      </c>
      <c r="D15" s="16">
        <f>'中学部　国語'!D15</f>
        <v>0</v>
      </c>
      <c r="E15" s="17">
        <f>'中学部　国語'!E15</f>
        <v>0</v>
      </c>
      <c r="F15" s="16">
        <f>'中学部　国語'!F15</f>
        <v>0</v>
      </c>
      <c r="G15" s="16">
        <f>'中学部　国語'!G15</f>
        <v>0</v>
      </c>
      <c r="H15" s="47">
        <f>'中学部　国語'!H15</f>
        <v>0</v>
      </c>
      <c r="I15" s="191">
        <f>'中学部　国語'!M15:M17</f>
        <v>0</v>
      </c>
      <c r="J15" s="16">
        <f>'中学部　国語'!N15</f>
        <v>0</v>
      </c>
      <c r="K15" s="17">
        <f>'中学部　国語'!O15</f>
        <v>0</v>
      </c>
      <c r="L15" s="16">
        <f>'中学部　国語'!P15</f>
        <v>0</v>
      </c>
      <c r="M15" s="16">
        <f>'中学部　国語'!Q15</f>
        <v>0</v>
      </c>
      <c r="N15" s="47">
        <f>'中学部　国語'!R15</f>
        <v>0</v>
      </c>
      <c r="O15" s="125">
        <f>'中学部　国語'!W15</f>
        <v>0</v>
      </c>
      <c r="P15" s="54">
        <f>'中学部　国語'!X15</f>
        <v>0</v>
      </c>
      <c r="Q15" s="53">
        <f>'中学部　国語'!Y15</f>
        <v>0</v>
      </c>
      <c r="R15" s="157">
        <f>'中学部　国語'!Z15</f>
        <v>0</v>
      </c>
      <c r="S15" s="1">
        <f>'中学部　国語'!AE19</f>
        <v>0</v>
      </c>
    </row>
    <row r="16" spans="2:19" x14ac:dyDescent="0.2">
      <c r="B16" s="186"/>
      <c r="C16" s="174"/>
      <c r="D16" s="31">
        <f>'中学部　国語'!D16</f>
        <v>0</v>
      </c>
      <c r="E16" s="32">
        <f>'中学部　国語'!E16</f>
        <v>0</v>
      </c>
      <c r="F16" s="31">
        <f>'中学部　国語'!F16</f>
        <v>0</v>
      </c>
      <c r="G16" s="31">
        <f>'中学部　国語'!G16</f>
        <v>0</v>
      </c>
      <c r="H16" s="48">
        <f>'中学部　国語'!H16</f>
        <v>0</v>
      </c>
      <c r="I16" s="192"/>
      <c r="J16" s="31">
        <f>'中学部　国語'!N16</f>
        <v>0</v>
      </c>
      <c r="K16" s="32">
        <f>'中学部　国語'!O16</f>
        <v>0</v>
      </c>
      <c r="L16" s="31">
        <f>'中学部　国語'!P16</f>
        <v>0</v>
      </c>
      <c r="M16" s="31">
        <f>'中学部　国語'!Q16</f>
        <v>0</v>
      </c>
      <c r="N16" s="48">
        <f>'中学部　国語'!R16</f>
        <v>0</v>
      </c>
      <c r="O16" s="37">
        <f>'中学部　国語'!W16</f>
        <v>0</v>
      </c>
      <c r="P16" s="60">
        <f>'中学部　国語'!X16</f>
        <v>0</v>
      </c>
      <c r="Q16" s="59">
        <f>'中学部　国語'!Y16</f>
        <v>0</v>
      </c>
      <c r="R16" s="158">
        <f>'中学部　国語'!Z16</f>
        <v>0</v>
      </c>
      <c r="S16" s="1">
        <f>'中学部　国語'!AE20</f>
        <v>0</v>
      </c>
    </row>
    <row r="17" spans="2:19" ht="13.8" thickBot="1" x14ac:dyDescent="0.25">
      <c r="B17" s="186"/>
      <c r="C17" s="175"/>
      <c r="D17" s="22">
        <f>'中学部　国語'!D17</f>
        <v>0</v>
      </c>
      <c r="E17" s="23">
        <f>'中学部　国語'!E17</f>
        <v>0</v>
      </c>
      <c r="F17" s="22">
        <f>'中学部　国語'!F17</f>
        <v>0</v>
      </c>
      <c r="G17" s="22">
        <f>'中学部　国語'!G17</f>
        <v>0</v>
      </c>
      <c r="H17" s="145">
        <f>'中学部　国語'!H17</f>
        <v>0</v>
      </c>
      <c r="I17" s="193"/>
      <c r="J17" s="22">
        <f>'中学部　国語'!N17</f>
        <v>0</v>
      </c>
      <c r="K17" s="23">
        <f>'中学部　国語'!O17</f>
        <v>0</v>
      </c>
      <c r="L17" s="22">
        <f>'中学部　国語'!P17</f>
        <v>0</v>
      </c>
      <c r="M17" s="22">
        <f>'中学部　国語'!Q17</f>
        <v>0</v>
      </c>
      <c r="N17" s="145">
        <f>'中学部　国語'!R17</f>
        <v>0</v>
      </c>
      <c r="O17" s="126">
        <f>'中学部　国語'!W17</f>
        <v>0</v>
      </c>
      <c r="P17" s="65">
        <f>'中学部　国語'!X17</f>
        <v>0</v>
      </c>
      <c r="Q17" s="64">
        <f>'中学部　国語'!Y17</f>
        <v>0</v>
      </c>
      <c r="R17" s="159">
        <f>'中学部　国語'!Z17</f>
        <v>0</v>
      </c>
      <c r="S17" s="1">
        <f>'中学部　国語'!AE21</f>
        <v>0</v>
      </c>
    </row>
    <row r="18" spans="2:19" ht="53.4" customHeight="1" thickTop="1" thickBot="1" x14ac:dyDescent="0.25">
      <c r="B18" s="186"/>
      <c r="C18" s="75" t="s">
        <v>3</v>
      </c>
      <c r="D18" s="10" t="s">
        <v>15</v>
      </c>
      <c r="E18" s="113" t="s">
        <v>66</v>
      </c>
      <c r="F18" s="49" t="s">
        <v>8</v>
      </c>
      <c r="G18" s="49" t="s">
        <v>14</v>
      </c>
      <c r="H18" s="48"/>
      <c r="I18" s="120" t="s">
        <v>3</v>
      </c>
      <c r="J18" s="10" t="s">
        <v>15</v>
      </c>
      <c r="K18" s="113" t="s">
        <v>67</v>
      </c>
      <c r="L18" s="37" t="s">
        <v>8</v>
      </c>
      <c r="M18" s="49" t="s">
        <v>14</v>
      </c>
      <c r="N18" s="144"/>
      <c r="O18" s="124" t="s">
        <v>15</v>
      </c>
      <c r="P18" s="113"/>
      <c r="Q18" s="37" t="s">
        <v>8</v>
      </c>
      <c r="R18" s="153"/>
    </row>
    <row r="19" spans="2:19" x14ac:dyDescent="0.2">
      <c r="B19" s="186"/>
      <c r="C19" s="182">
        <f>'中学部　国語'!C19:C21</f>
        <v>0</v>
      </c>
      <c r="D19" s="76">
        <f>'中学部　国語'!D19</f>
        <v>0</v>
      </c>
      <c r="E19" s="77">
        <f>'中学部　国語'!E19</f>
        <v>0</v>
      </c>
      <c r="F19" s="76">
        <f>'中学部　国語'!F19</f>
        <v>0</v>
      </c>
      <c r="G19" s="16">
        <f>'中学部　国語'!G19</f>
        <v>0</v>
      </c>
      <c r="H19" s="48">
        <f>'中学部　国語'!H19</f>
        <v>0</v>
      </c>
      <c r="I19" s="191">
        <f>'中学部　国語'!M19:M21</f>
        <v>0</v>
      </c>
      <c r="J19" s="16">
        <f>'中学部　国語'!N19</f>
        <v>0</v>
      </c>
      <c r="K19" s="17">
        <f>'中学部　国語'!O19</f>
        <v>0</v>
      </c>
      <c r="L19" s="16">
        <f>'中学部　国語'!P19</f>
        <v>0</v>
      </c>
      <c r="M19" s="16">
        <f>'中学部　国語'!Q19</f>
        <v>0</v>
      </c>
      <c r="N19" s="47">
        <f>'中学部　国語'!R19</f>
        <v>0</v>
      </c>
      <c r="O19" s="125">
        <f>'中学部　国語'!W19</f>
        <v>0</v>
      </c>
      <c r="P19" s="54">
        <f>'中学部　国語'!X19</f>
        <v>0</v>
      </c>
      <c r="Q19" s="53">
        <f>'中学部　国語'!Y19</f>
        <v>0</v>
      </c>
      <c r="R19" s="157">
        <f>'中学部　国語'!Z19</f>
        <v>0</v>
      </c>
      <c r="S19" s="1">
        <f>'中学部　国語'!AE23</f>
        <v>0</v>
      </c>
    </row>
    <row r="20" spans="2:19" x14ac:dyDescent="0.2">
      <c r="B20" s="186"/>
      <c r="C20" s="183"/>
      <c r="D20" s="76">
        <f>'中学部　国語'!D20</f>
        <v>0</v>
      </c>
      <c r="E20" s="78">
        <f>'中学部　国語'!E20</f>
        <v>0</v>
      </c>
      <c r="F20" s="76">
        <f>'中学部　国語'!F20</f>
        <v>0</v>
      </c>
      <c r="G20" s="31">
        <f>'中学部　国語'!G20</f>
        <v>0</v>
      </c>
      <c r="H20" s="48">
        <f>'中学部　国語'!H20</f>
        <v>0</v>
      </c>
      <c r="I20" s="192"/>
      <c r="J20" s="31">
        <f>'中学部　国語'!N20</f>
        <v>0</v>
      </c>
      <c r="K20" s="32">
        <f>'中学部　国語'!O20</f>
        <v>0</v>
      </c>
      <c r="L20" s="31">
        <f>'中学部　国語'!P20</f>
        <v>0</v>
      </c>
      <c r="M20" s="31">
        <f>'中学部　国語'!Q20</f>
        <v>0</v>
      </c>
      <c r="N20" s="48">
        <f>'中学部　国語'!R20</f>
        <v>0</v>
      </c>
      <c r="O20" s="37">
        <f>'中学部　国語'!W20</f>
        <v>0</v>
      </c>
      <c r="P20" s="60">
        <f>'中学部　国語'!X20</f>
        <v>0</v>
      </c>
      <c r="Q20" s="59">
        <f>'中学部　国語'!Y20</f>
        <v>0</v>
      </c>
      <c r="R20" s="158">
        <f>'中学部　国語'!Z20</f>
        <v>0</v>
      </c>
      <c r="S20" s="1">
        <f>'中学部　国語'!AE24</f>
        <v>0</v>
      </c>
    </row>
    <row r="21" spans="2:19" ht="13.8" thickBot="1" x14ac:dyDescent="0.25">
      <c r="B21" s="186"/>
      <c r="C21" s="183"/>
      <c r="D21" s="76">
        <f>'中学部　国語'!D21</f>
        <v>0</v>
      </c>
      <c r="E21" s="79">
        <f>'中学部　国語'!E21</f>
        <v>0</v>
      </c>
      <c r="F21" s="76">
        <f>'中学部　国語'!F21</f>
        <v>0</v>
      </c>
      <c r="G21" s="22">
        <f>'中学部　国語'!G21</f>
        <v>0</v>
      </c>
      <c r="H21" s="48">
        <f>'中学部　国語'!H21</f>
        <v>0</v>
      </c>
      <c r="I21" s="193"/>
      <c r="J21" s="22">
        <f>'中学部　国語'!N21</f>
        <v>0</v>
      </c>
      <c r="K21" s="39">
        <f>'中学部　国語'!O21</f>
        <v>0</v>
      </c>
      <c r="L21" s="22">
        <f>'中学部　国語'!P21</f>
        <v>0</v>
      </c>
      <c r="M21" s="22">
        <f>'中学部　国語'!Q21</f>
        <v>0</v>
      </c>
      <c r="N21" s="145">
        <f>'中学部　国語'!R21</f>
        <v>0</v>
      </c>
      <c r="O21" s="126">
        <f>'中学部　国語'!W21</f>
        <v>0</v>
      </c>
      <c r="P21" s="65">
        <f>'中学部　国語'!X21</f>
        <v>0</v>
      </c>
      <c r="Q21" s="64">
        <f>'中学部　国語'!Y21</f>
        <v>0</v>
      </c>
      <c r="R21" s="159">
        <f>'中学部　国語'!Z21</f>
        <v>0</v>
      </c>
      <c r="S21" s="1">
        <f>'中学部　国語'!AE25</f>
        <v>0</v>
      </c>
    </row>
    <row r="22" spans="2:19" ht="50.4" customHeight="1" thickTop="1" thickBot="1" x14ac:dyDescent="0.25">
      <c r="B22" s="186"/>
      <c r="C22" s="75" t="s">
        <v>4</v>
      </c>
      <c r="D22" s="10" t="s">
        <v>15</v>
      </c>
      <c r="E22" s="113" t="s">
        <v>34</v>
      </c>
      <c r="F22" s="49" t="s">
        <v>8</v>
      </c>
      <c r="G22" s="49" t="s">
        <v>14</v>
      </c>
      <c r="H22" s="48"/>
      <c r="I22" s="121" t="s">
        <v>4</v>
      </c>
      <c r="J22" s="10" t="s">
        <v>15</v>
      </c>
      <c r="K22" s="113" t="s">
        <v>68</v>
      </c>
      <c r="L22" s="37" t="s">
        <v>8</v>
      </c>
      <c r="M22" s="49" t="s">
        <v>14</v>
      </c>
      <c r="N22" s="144"/>
      <c r="O22" s="124" t="s">
        <v>15</v>
      </c>
      <c r="P22" s="113"/>
      <c r="Q22" s="37" t="s">
        <v>8</v>
      </c>
      <c r="R22" s="153"/>
    </row>
    <row r="23" spans="2:19" x14ac:dyDescent="0.2">
      <c r="B23" s="186"/>
      <c r="C23" s="182">
        <f>'中学部　国語'!C23:C25</f>
        <v>0</v>
      </c>
      <c r="D23" s="76">
        <f>'中学部　国語'!D23</f>
        <v>0</v>
      </c>
      <c r="E23" s="77">
        <f>'中学部　国語'!E23</f>
        <v>0</v>
      </c>
      <c r="F23" s="76">
        <f>'中学部　国語'!F23</f>
        <v>0</v>
      </c>
      <c r="G23" s="16">
        <f>'中学部　国語'!G23</f>
        <v>0</v>
      </c>
      <c r="H23" s="48">
        <f>'中学部　国語'!H23</f>
        <v>0</v>
      </c>
      <c r="I23" s="194">
        <f>'中学部　国語'!M23:M25</f>
        <v>0</v>
      </c>
      <c r="J23" s="16">
        <f>'中学部　国語'!N23</f>
        <v>0</v>
      </c>
      <c r="K23" s="17">
        <f>'中学部　国語'!O23</f>
        <v>0</v>
      </c>
      <c r="L23" s="16">
        <f>'中学部　国語'!P23</f>
        <v>0</v>
      </c>
      <c r="M23" s="16">
        <f>'中学部　国語'!Q23</f>
        <v>0</v>
      </c>
      <c r="N23" s="47">
        <f>'中学部　国語'!R23</f>
        <v>0</v>
      </c>
      <c r="O23" s="125">
        <f>'中学部　国語'!W23</f>
        <v>0</v>
      </c>
      <c r="P23" s="54">
        <f>'中学部　国語'!X23</f>
        <v>0</v>
      </c>
      <c r="Q23" s="53">
        <f>'中学部　国語'!Y23</f>
        <v>0</v>
      </c>
      <c r="R23" s="157">
        <f>'中学部　国語'!Z23</f>
        <v>0</v>
      </c>
      <c r="S23" s="1">
        <f>'中学部　国語'!AE27</f>
        <v>0</v>
      </c>
    </row>
    <row r="24" spans="2:19" x14ac:dyDescent="0.2">
      <c r="B24" s="186"/>
      <c r="C24" s="183"/>
      <c r="D24" s="76">
        <f>'中学部　国語'!D24</f>
        <v>0</v>
      </c>
      <c r="E24" s="78">
        <f>'中学部　国語'!E24</f>
        <v>0</v>
      </c>
      <c r="F24" s="76">
        <f>'中学部　国語'!F24</f>
        <v>0</v>
      </c>
      <c r="G24" s="31">
        <f>'中学部　国語'!G24</f>
        <v>0</v>
      </c>
      <c r="H24" s="48">
        <f>'中学部　国語'!H24</f>
        <v>0</v>
      </c>
      <c r="I24" s="195"/>
      <c r="J24" s="31">
        <f>'中学部　国語'!N24</f>
        <v>0</v>
      </c>
      <c r="K24" s="32">
        <f>'中学部　国語'!O24</f>
        <v>0</v>
      </c>
      <c r="L24" s="31">
        <f>'中学部　国語'!P24</f>
        <v>0</v>
      </c>
      <c r="M24" s="31">
        <f>'中学部　国語'!Q24</f>
        <v>0</v>
      </c>
      <c r="N24" s="48">
        <f>'中学部　国語'!R24</f>
        <v>0</v>
      </c>
      <c r="O24" s="37">
        <f>'中学部　国語'!W24</f>
        <v>0</v>
      </c>
      <c r="P24" s="60">
        <f>'中学部　国語'!X24</f>
        <v>0</v>
      </c>
      <c r="Q24" s="59">
        <f>'中学部　国語'!Y24</f>
        <v>0</v>
      </c>
      <c r="R24" s="158">
        <f>'中学部　国語'!Z24</f>
        <v>0</v>
      </c>
      <c r="S24" s="1">
        <f>'中学部　国語'!AE28</f>
        <v>0</v>
      </c>
    </row>
    <row r="25" spans="2:19" ht="13.8" thickBot="1" x14ac:dyDescent="0.25">
      <c r="B25" s="186"/>
      <c r="C25" s="187"/>
      <c r="D25" s="81">
        <f>'中学部　国語'!D25</f>
        <v>0</v>
      </c>
      <c r="E25" s="82">
        <f>'中学部　国語'!E25</f>
        <v>0</v>
      </c>
      <c r="F25" s="81">
        <f>'中学部　国語'!F25</f>
        <v>0</v>
      </c>
      <c r="G25" s="83">
        <f>'中学部　国語'!G25</f>
        <v>0</v>
      </c>
      <c r="H25" s="146">
        <f>'中学部　国語'!H25</f>
        <v>0</v>
      </c>
      <c r="I25" s="196"/>
      <c r="J25" s="22">
        <f>'中学部　国語'!N25</f>
        <v>0</v>
      </c>
      <c r="K25" s="88">
        <f>'中学部　国語'!O25</f>
        <v>0</v>
      </c>
      <c r="L25" s="89">
        <f>'中学部　国語'!P25</f>
        <v>0</v>
      </c>
      <c r="M25" s="83">
        <f>'中学部　国語'!Q25</f>
        <v>0</v>
      </c>
      <c r="N25" s="146">
        <f>'中学部　国語'!R25</f>
        <v>0</v>
      </c>
      <c r="O25" s="127">
        <f>'中学部　国語'!W25</f>
        <v>0</v>
      </c>
      <c r="P25" s="91">
        <f>'中学部　国語'!X25</f>
        <v>0</v>
      </c>
      <c r="Q25" s="90">
        <f>'中学部　国語'!Y25</f>
        <v>0</v>
      </c>
      <c r="R25" s="160">
        <f>'中学部　国語'!Z25</f>
        <v>0</v>
      </c>
      <c r="S25" s="1">
        <f>'中学部　国語'!AE29</f>
        <v>0</v>
      </c>
    </row>
    <row r="26" spans="2:19" ht="55.8" customHeight="1" thickTop="1" thickBot="1" x14ac:dyDescent="0.25">
      <c r="B26" s="188" t="s">
        <v>6</v>
      </c>
      <c r="C26" s="95" t="s">
        <v>0</v>
      </c>
      <c r="D26" s="30" t="s">
        <v>15</v>
      </c>
      <c r="E26" s="113" t="s">
        <v>56</v>
      </c>
      <c r="F26" s="96" t="s">
        <v>8</v>
      </c>
      <c r="G26" s="97" t="s">
        <v>14</v>
      </c>
      <c r="H26" s="147"/>
      <c r="I26" s="122" t="s">
        <v>0</v>
      </c>
      <c r="J26" s="10" t="s">
        <v>15</v>
      </c>
      <c r="K26" s="113" t="s">
        <v>57</v>
      </c>
      <c r="L26" s="96" t="s">
        <v>8</v>
      </c>
      <c r="M26" s="97" t="s">
        <v>14</v>
      </c>
      <c r="N26" s="147"/>
      <c r="O26" s="124" t="s">
        <v>15</v>
      </c>
      <c r="P26" s="113"/>
      <c r="Q26" s="103" t="s">
        <v>8</v>
      </c>
      <c r="R26" s="161"/>
    </row>
    <row r="27" spans="2:19" x14ac:dyDescent="0.2">
      <c r="B27" s="186"/>
      <c r="C27" s="173">
        <f>'中学部　国語'!C27:C29</f>
        <v>0</v>
      </c>
      <c r="D27" s="16">
        <f>'中学部　国語'!D27</f>
        <v>0</v>
      </c>
      <c r="E27" s="17">
        <f>'中学部　国語'!E27</f>
        <v>0</v>
      </c>
      <c r="F27" s="16">
        <f>'中学部　国語'!F27</f>
        <v>0</v>
      </c>
      <c r="G27" s="16">
        <f>'中学部　国語'!G27</f>
        <v>0</v>
      </c>
      <c r="H27" s="47">
        <f>'中学部　国語'!H27</f>
        <v>0</v>
      </c>
      <c r="I27" s="191">
        <f>'中学部　国語'!M27:M29</f>
        <v>0</v>
      </c>
      <c r="J27" s="16">
        <f>'中学部　国語'!N27</f>
        <v>0</v>
      </c>
      <c r="K27" s="17">
        <f>'中学部　国語'!O27</f>
        <v>0</v>
      </c>
      <c r="L27" s="16">
        <f>'中学部　国語'!P27</f>
        <v>0</v>
      </c>
      <c r="M27" s="16">
        <f>'中学部　国語'!Q27</f>
        <v>0</v>
      </c>
      <c r="N27" s="47">
        <f>'中学部　国語'!R27</f>
        <v>0</v>
      </c>
      <c r="O27" s="125">
        <f>'中学部　国語'!W27</f>
        <v>0</v>
      </c>
      <c r="P27" s="54">
        <f>'中学部　国語'!X27</f>
        <v>0</v>
      </c>
      <c r="Q27" s="53">
        <f>'中学部　国語'!Y27</f>
        <v>0</v>
      </c>
      <c r="R27" s="157">
        <f>'中学部　国語'!Z27</f>
        <v>0</v>
      </c>
      <c r="S27" s="1">
        <f>'中学部　国語'!AE31</f>
        <v>0</v>
      </c>
    </row>
    <row r="28" spans="2:19" x14ac:dyDescent="0.2">
      <c r="B28" s="186"/>
      <c r="C28" s="174"/>
      <c r="D28" s="31">
        <f>'中学部　国語'!D28</f>
        <v>0</v>
      </c>
      <c r="E28" s="32">
        <f>'中学部　国語'!E28</f>
        <v>0</v>
      </c>
      <c r="F28" s="31">
        <f>'中学部　国語'!F28</f>
        <v>0</v>
      </c>
      <c r="G28" s="31">
        <f>'中学部　国語'!G28</f>
        <v>0</v>
      </c>
      <c r="H28" s="48">
        <f>'中学部　国語'!H28</f>
        <v>0</v>
      </c>
      <c r="I28" s="192"/>
      <c r="J28" s="31">
        <f>'中学部　国語'!N28</f>
        <v>0</v>
      </c>
      <c r="K28" s="32">
        <f>'中学部　国語'!O28</f>
        <v>0</v>
      </c>
      <c r="L28" s="31">
        <f>'中学部　国語'!P28</f>
        <v>0</v>
      </c>
      <c r="M28" s="31">
        <f>'中学部　国語'!Q28</f>
        <v>0</v>
      </c>
      <c r="N28" s="48">
        <f>'中学部　国語'!R28</f>
        <v>0</v>
      </c>
      <c r="O28" s="37">
        <f>'中学部　国語'!W28</f>
        <v>0</v>
      </c>
      <c r="P28" s="60">
        <f>'中学部　国語'!X28</f>
        <v>0</v>
      </c>
      <c r="Q28" s="59">
        <f>'中学部　国語'!Y28</f>
        <v>0</v>
      </c>
      <c r="R28" s="158">
        <f>'中学部　国語'!Z28</f>
        <v>0</v>
      </c>
      <c r="S28" s="1">
        <f>'中学部　国語'!AE32</f>
        <v>0</v>
      </c>
    </row>
    <row r="29" spans="2:19" ht="13.8" thickBot="1" x14ac:dyDescent="0.25">
      <c r="B29" s="186"/>
      <c r="C29" s="175"/>
      <c r="D29" s="22">
        <f>'中学部　国語'!D29</f>
        <v>0</v>
      </c>
      <c r="E29" s="23">
        <f>'中学部　国語'!E29</f>
        <v>0</v>
      </c>
      <c r="F29" s="22">
        <f>'中学部　国語'!F29</f>
        <v>0</v>
      </c>
      <c r="G29" s="22">
        <f>'中学部　国語'!G29</f>
        <v>0</v>
      </c>
      <c r="H29" s="145">
        <f>'中学部　国語'!H29</f>
        <v>0</v>
      </c>
      <c r="I29" s="193"/>
      <c r="J29" s="22">
        <f>'中学部　国語'!N29</f>
        <v>0</v>
      </c>
      <c r="K29" s="23">
        <f>'中学部　国語'!O29</f>
        <v>0</v>
      </c>
      <c r="L29" s="22">
        <f>'中学部　国語'!P29</f>
        <v>0</v>
      </c>
      <c r="M29" s="22">
        <f>'中学部　国語'!Q29</f>
        <v>0</v>
      </c>
      <c r="N29" s="145">
        <f>'中学部　国語'!R29</f>
        <v>0</v>
      </c>
      <c r="O29" s="126">
        <f>'中学部　国語'!W29</f>
        <v>0</v>
      </c>
      <c r="P29" s="65">
        <f>'中学部　国語'!X29</f>
        <v>0</v>
      </c>
      <c r="Q29" s="64">
        <f>'中学部　国語'!Y29</f>
        <v>0</v>
      </c>
      <c r="R29" s="159">
        <f>'中学部　国語'!Z29</f>
        <v>0</v>
      </c>
      <c r="S29" s="1">
        <f>'中学部　国語'!AE33</f>
        <v>0</v>
      </c>
    </row>
    <row r="30" spans="2:19" ht="49.2" customHeight="1" thickTop="1" thickBot="1" x14ac:dyDescent="0.25">
      <c r="B30" s="186"/>
      <c r="C30" s="36" t="s">
        <v>1</v>
      </c>
      <c r="D30" s="10" t="s">
        <v>15</v>
      </c>
      <c r="E30" s="113" t="s">
        <v>69</v>
      </c>
      <c r="F30" s="37" t="s">
        <v>8</v>
      </c>
      <c r="G30" s="49" t="s">
        <v>14</v>
      </c>
      <c r="H30" s="144"/>
      <c r="I30" s="120" t="s">
        <v>1</v>
      </c>
      <c r="J30" s="10" t="s">
        <v>15</v>
      </c>
      <c r="K30" s="113" t="s">
        <v>71</v>
      </c>
      <c r="L30" s="37" t="s">
        <v>8</v>
      </c>
      <c r="M30" s="49" t="s">
        <v>14</v>
      </c>
      <c r="N30" s="144"/>
      <c r="O30" s="124" t="s">
        <v>15</v>
      </c>
      <c r="P30" s="113"/>
      <c r="Q30" s="37" t="s">
        <v>8</v>
      </c>
      <c r="R30" s="153"/>
    </row>
    <row r="31" spans="2:19" x14ac:dyDescent="0.2">
      <c r="B31" s="186"/>
      <c r="C31" s="173">
        <f>'中学部　国語'!C31:C33</f>
        <v>0</v>
      </c>
      <c r="D31" s="16">
        <f>'中学部　国語'!D31</f>
        <v>0</v>
      </c>
      <c r="E31" s="17">
        <f>'中学部　国語'!E31</f>
        <v>0</v>
      </c>
      <c r="F31" s="16">
        <f>'中学部　国語'!F31</f>
        <v>0</v>
      </c>
      <c r="G31" s="16">
        <f>'中学部　国語'!G31</f>
        <v>0</v>
      </c>
      <c r="H31" s="47">
        <f>'中学部　国語'!H31</f>
        <v>0</v>
      </c>
      <c r="I31" s="191">
        <f>'中学部　国語'!M31:M33</f>
        <v>0</v>
      </c>
      <c r="J31" s="16">
        <f>'中学部　国語'!N31</f>
        <v>0</v>
      </c>
      <c r="K31" s="17">
        <f>'中学部　国語'!O31</f>
        <v>0</v>
      </c>
      <c r="L31" s="16">
        <f>'中学部　国語'!P31</f>
        <v>0</v>
      </c>
      <c r="M31" s="16">
        <f>'中学部　国語'!Q31</f>
        <v>0</v>
      </c>
      <c r="N31" s="47">
        <f>'中学部　国語'!R31</f>
        <v>0</v>
      </c>
      <c r="O31" s="125">
        <f>'中学部　国語'!W31</f>
        <v>0</v>
      </c>
      <c r="P31" s="54">
        <f>'中学部　国語'!X31</f>
        <v>0</v>
      </c>
      <c r="Q31" s="53">
        <f>'中学部　国語'!Y31</f>
        <v>0</v>
      </c>
      <c r="R31" s="157">
        <f>'中学部　国語'!Z31</f>
        <v>0</v>
      </c>
      <c r="S31" s="1">
        <f>'中学部　国語'!AE35</f>
        <v>0</v>
      </c>
    </row>
    <row r="32" spans="2:19" x14ac:dyDescent="0.2">
      <c r="B32" s="186"/>
      <c r="C32" s="174"/>
      <c r="D32" s="31">
        <f>'中学部　国語'!D32</f>
        <v>0</v>
      </c>
      <c r="E32" s="32">
        <f>'中学部　国語'!E32</f>
        <v>0</v>
      </c>
      <c r="F32" s="31">
        <f>'中学部　国語'!F32</f>
        <v>0</v>
      </c>
      <c r="G32" s="31">
        <f>'中学部　国語'!G32</f>
        <v>0</v>
      </c>
      <c r="H32" s="48">
        <f>'中学部　国語'!H32</f>
        <v>0</v>
      </c>
      <c r="I32" s="192"/>
      <c r="J32" s="31">
        <f>'中学部　国語'!N32</f>
        <v>0</v>
      </c>
      <c r="K32" s="32">
        <f>'中学部　国語'!O32</f>
        <v>0</v>
      </c>
      <c r="L32" s="31">
        <f>'中学部　国語'!P32</f>
        <v>0</v>
      </c>
      <c r="M32" s="31">
        <f>'中学部　国語'!Q32</f>
        <v>0</v>
      </c>
      <c r="N32" s="48">
        <f>'中学部　国語'!R32</f>
        <v>0</v>
      </c>
      <c r="O32" s="37">
        <f>'中学部　国語'!W32</f>
        <v>0</v>
      </c>
      <c r="P32" s="60">
        <f>'中学部　国語'!X32</f>
        <v>0</v>
      </c>
      <c r="Q32" s="59">
        <f>'中学部　国語'!Y32</f>
        <v>0</v>
      </c>
      <c r="R32" s="158">
        <f>'中学部　国語'!Z32</f>
        <v>0</v>
      </c>
      <c r="S32" s="1">
        <f>'中学部　国語'!AE36</f>
        <v>0</v>
      </c>
    </row>
    <row r="33" spans="2:19" ht="13.8" thickBot="1" x14ac:dyDescent="0.25">
      <c r="B33" s="186"/>
      <c r="C33" s="175"/>
      <c r="D33" s="22">
        <f>'中学部　国語'!D33</f>
        <v>0</v>
      </c>
      <c r="E33" s="39">
        <f>'中学部　国語'!E33</f>
        <v>0</v>
      </c>
      <c r="F33" s="22">
        <f>'中学部　国語'!F33</f>
        <v>0</v>
      </c>
      <c r="G33" s="22">
        <f>'中学部　国語'!G33</f>
        <v>0</v>
      </c>
      <c r="H33" s="145">
        <f>'中学部　国語'!H33</f>
        <v>0</v>
      </c>
      <c r="I33" s="193"/>
      <c r="J33" s="22">
        <f>'中学部　国語'!N33</f>
        <v>0</v>
      </c>
      <c r="K33" s="39">
        <f>'中学部　国語'!O33</f>
        <v>0</v>
      </c>
      <c r="L33" s="22">
        <f>'中学部　国語'!P33</f>
        <v>0</v>
      </c>
      <c r="M33" s="22">
        <f>'中学部　国語'!Q33</f>
        <v>0</v>
      </c>
      <c r="N33" s="145">
        <f>'中学部　国語'!R33</f>
        <v>0</v>
      </c>
      <c r="O33" s="126">
        <f>'中学部　国語'!W33</f>
        <v>0</v>
      </c>
      <c r="P33" s="65">
        <f>'中学部　国語'!X33</f>
        <v>0</v>
      </c>
      <c r="Q33" s="64">
        <f>'中学部　国語'!Y33</f>
        <v>0</v>
      </c>
      <c r="R33" s="159">
        <f>'中学部　国語'!Z33</f>
        <v>0</v>
      </c>
      <c r="S33" s="1">
        <f>'中学部　国語'!AE37</f>
        <v>0</v>
      </c>
    </row>
    <row r="34" spans="2:19" ht="43.8" customHeight="1" thickTop="1" thickBot="1" x14ac:dyDescent="0.25">
      <c r="B34" s="186"/>
      <c r="C34" s="75" t="s">
        <v>2</v>
      </c>
      <c r="D34" s="10" t="s">
        <v>15</v>
      </c>
      <c r="E34" s="113" t="s">
        <v>70</v>
      </c>
      <c r="F34" s="37" t="s">
        <v>8</v>
      </c>
      <c r="G34" s="49" t="s">
        <v>14</v>
      </c>
      <c r="H34" s="48"/>
      <c r="I34" s="121" t="s">
        <v>2</v>
      </c>
      <c r="J34" s="10" t="s">
        <v>15</v>
      </c>
      <c r="K34" s="113" t="s">
        <v>72</v>
      </c>
      <c r="L34" s="37" t="s">
        <v>8</v>
      </c>
      <c r="M34" s="49" t="s">
        <v>14</v>
      </c>
      <c r="N34" s="48"/>
      <c r="O34" s="124" t="s">
        <v>15</v>
      </c>
      <c r="P34" s="113"/>
      <c r="Q34" s="37" t="s">
        <v>8</v>
      </c>
      <c r="R34" s="153"/>
    </row>
    <row r="35" spans="2:19" x14ac:dyDescent="0.2">
      <c r="B35" s="186"/>
      <c r="C35" s="182">
        <f>'中学部　国語'!C35:C37</f>
        <v>0</v>
      </c>
      <c r="D35" s="76">
        <f>'中学部　国語'!D35</f>
        <v>0</v>
      </c>
      <c r="E35" s="78">
        <f>'中学部　国語'!E35</f>
        <v>0</v>
      </c>
      <c r="F35" s="76">
        <f>'中学部　国語'!F35</f>
        <v>0</v>
      </c>
      <c r="G35" s="16">
        <f>'中学部　国語'!G35</f>
        <v>0</v>
      </c>
      <c r="H35" s="48">
        <f>'中学部　国語'!H35</f>
        <v>0</v>
      </c>
      <c r="I35" s="197">
        <f>'中学部　国語'!M35:M37</f>
        <v>0</v>
      </c>
      <c r="J35" s="16">
        <f>'中学部　国語'!N35</f>
        <v>0</v>
      </c>
      <c r="K35" s="78">
        <f>'中学部　国語'!O35</f>
        <v>0</v>
      </c>
      <c r="L35" s="76">
        <f>'中学部　国語'!P35</f>
        <v>0</v>
      </c>
      <c r="M35" s="16">
        <f>'中学部　国語'!Q35</f>
        <v>0</v>
      </c>
      <c r="N35" s="48">
        <f>'中学部　国語'!R35</f>
        <v>0</v>
      </c>
      <c r="O35" s="125">
        <f>'中学部　国語'!W35</f>
        <v>0</v>
      </c>
      <c r="P35" s="54">
        <f>'中学部　国語'!X35</f>
        <v>0</v>
      </c>
      <c r="Q35" s="53">
        <f>'中学部　国語'!Y35</f>
        <v>0</v>
      </c>
      <c r="R35" s="157">
        <f>'中学部　国語'!Z35</f>
        <v>0</v>
      </c>
      <c r="S35" s="1">
        <f>'中学部　国語'!AE39</f>
        <v>0</v>
      </c>
    </row>
    <row r="36" spans="2:19" x14ac:dyDescent="0.2">
      <c r="B36" s="186"/>
      <c r="C36" s="183"/>
      <c r="D36" s="76">
        <f>'中学部　国語'!D36</f>
        <v>0</v>
      </c>
      <c r="E36" s="78">
        <f>'中学部　国語'!E36</f>
        <v>0</v>
      </c>
      <c r="F36" s="76">
        <f>'中学部　国語'!F36</f>
        <v>0</v>
      </c>
      <c r="G36" s="31">
        <f>'中学部　国語'!G36</f>
        <v>0</v>
      </c>
      <c r="H36" s="48">
        <f>'中学部　国語'!H36</f>
        <v>0</v>
      </c>
      <c r="I36" s="198"/>
      <c r="J36" s="31">
        <f>'中学部　国語'!N36</f>
        <v>0</v>
      </c>
      <c r="K36" s="78">
        <f>'中学部　国語'!O36</f>
        <v>0</v>
      </c>
      <c r="L36" s="76">
        <f>'中学部　国語'!P36</f>
        <v>0</v>
      </c>
      <c r="M36" s="31">
        <f>'中学部　国語'!Q36</f>
        <v>0</v>
      </c>
      <c r="N36" s="48">
        <f>'中学部　国語'!R36</f>
        <v>0</v>
      </c>
      <c r="O36" s="37">
        <f>'中学部　国語'!W36</f>
        <v>0</v>
      </c>
      <c r="P36" s="60">
        <f>'中学部　国語'!X36</f>
        <v>0</v>
      </c>
      <c r="Q36" s="59">
        <f>'中学部　国語'!Y36</f>
        <v>0</v>
      </c>
      <c r="R36" s="158">
        <f>'中学部　国語'!Z36</f>
        <v>0</v>
      </c>
      <c r="S36" s="1">
        <f>'中学部　国語'!AE40</f>
        <v>0</v>
      </c>
    </row>
    <row r="37" spans="2:19" ht="13.8" thickBot="1" x14ac:dyDescent="0.25">
      <c r="B37" s="186"/>
      <c r="C37" s="183"/>
      <c r="D37" s="76">
        <f>'中学部　国語'!D37</f>
        <v>0</v>
      </c>
      <c r="E37" s="78">
        <f>'中学部　国語'!E37</f>
        <v>0</v>
      </c>
      <c r="F37" s="76">
        <f>'中学部　国語'!F37</f>
        <v>0</v>
      </c>
      <c r="G37" s="22">
        <f>'中学部　国語'!G37</f>
        <v>0</v>
      </c>
      <c r="H37" s="48">
        <f>'中学部　国語'!H37</f>
        <v>0</v>
      </c>
      <c r="I37" s="198"/>
      <c r="J37" s="22">
        <f>'中学部　国語'!N37</f>
        <v>0</v>
      </c>
      <c r="K37" s="78">
        <f>'中学部　国語'!O37</f>
        <v>0</v>
      </c>
      <c r="L37" s="76">
        <f>'中学部　国語'!P37</f>
        <v>0</v>
      </c>
      <c r="M37" s="22">
        <f>'中学部　国語'!Q37</f>
        <v>0</v>
      </c>
      <c r="N37" s="48">
        <f>'中学部　国語'!R37</f>
        <v>0</v>
      </c>
      <c r="O37" s="126">
        <f>'中学部　国語'!W37</f>
        <v>0</v>
      </c>
      <c r="P37" s="65">
        <f>'中学部　国語'!X37</f>
        <v>0</v>
      </c>
      <c r="Q37" s="64">
        <f>'中学部　国語'!Y37</f>
        <v>0</v>
      </c>
      <c r="R37" s="159">
        <f>'中学部　国語'!Z37</f>
        <v>0</v>
      </c>
      <c r="S37" s="1">
        <f>'中学部　国語'!AE41</f>
        <v>0</v>
      </c>
    </row>
    <row r="38" spans="2:19" ht="49.8" customHeight="1" thickTop="1" thickBot="1" x14ac:dyDescent="0.25">
      <c r="B38" s="186"/>
      <c r="C38" s="75" t="s">
        <v>3</v>
      </c>
      <c r="D38" s="10" t="s">
        <v>15</v>
      </c>
      <c r="E38" s="113" t="s">
        <v>41</v>
      </c>
      <c r="F38" s="49" t="s">
        <v>8</v>
      </c>
      <c r="G38" s="49" t="s">
        <v>14</v>
      </c>
      <c r="H38" s="48"/>
      <c r="I38" s="121" t="s">
        <v>3</v>
      </c>
      <c r="J38" s="10" t="s">
        <v>15</v>
      </c>
      <c r="K38" s="113" t="s">
        <v>42</v>
      </c>
      <c r="L38" s="49" t="s">
        <v>8</v>
      </c>
      <c r="M38" s="49" t="s">
        <v>14</v>
      </c>
      <c r="N38" s="48"/>
      <c r="O38" s="124" t="s">
        <v>15</v>
      </c>
      <c r="P38" s="113"/>
      <c r="Q38" s="37" t="s">
        <v>8</v>
      </c>
      <c r="R38" s="153"/>
    </row>
    <row r="39" spans="2:19" x14ac:dyDescent="0.2">
      <c r="B39" s="186"/>
      <c r="C39" s="182">
        <f>'中学部　国語'!C39:C41</f>
        <v>0</v>
      </c>
      <c r="D39" s="76">
        <f>'中学部　国語'!D39</f>
        <v>0</v>
      </c>
      <c r="E39" s="78">
        <f>'中学部　国語'!E39</f>
        <v>0</v>
      </c>
      <c r="F39" s="76">
        <f>'中学部　国語'!F39</f>
        <v>0</v>
      </c>
      <c r="G39" s="16">
        <f>'中学部　国語'!G39</f>
        <v>0</v>
      </c>
      <c r="H39" s="48">
        <f>'中学部　国語'!H39</f>
        <v>0</v>
      </c>
      <c r="I39" s="197">
        <f>'中学部　国語'!M39:M41</f>
        <v>0</v>
      </c>
      <c r="J39" s="16">
        <f>'中学部　国語'!N39</f>
        <v>0</v>
      </c>
      <c r="K39" s="78">
        <f>'中学部　国語'!O39</f>
        <v>0</v>
      </c>
      <c r="L39" s="76">
        <f>'中学部　国語'!P39</f>
        <v>0</v>
      </c>
      <c r="M39" s="16">
        <f>'中学部　国語'!Q39</f>
        <v>0</v>
      </c>
      <c r="N39" s="48">
        <f>'中学部　国語'!R39</f>
        <v>0</v>
      </c>
      <c r="O39" s="125">
        <f>'中学部　国語'!W39</f>
        <v>0</v>
      </c>
      <c r="P39" s="54">
        <f>'中学部　国語'!X39</f>
        <v>0</v>
      </c>
      <c r="Q39" s="53">
        <f>'中学部　国語'!Y39</f>
        <v>0</v>
      </c>
      <c r="R39" s="157">
        <f>'中学部　国語'!Z39</f>
        <v>0</v>
      </c>
      <c r="S39" s="1">
        <f>'中学部　国語'!AE43</f>
        <v>0</v>
      </c>
    </row>
    <row r="40" spans="2:19" x14ac:dyDescent="0.2">
      <c r="B40" s="186"/>
      <c r="C40" s="183"/>
      <c r="D40" s="76">
        <f>'中学部　国語'!D40</f>
        <v>0</v>
      </c>
      <c r="E40" s="78">
        <f>'中学部　国語'!E40</f>
        <v>0</v>
      </c>
      <c r="F40" s="76">
        <f>'中学部　国語'!F40</f>
        <v>0</v>
      </c>
      <c r="G40" s="31">
        <f>'中学部　国語'!G40</f>
        <v>0</v>
      </c>
      <c r="H40" s="48">
        <f>'中学部　国語'!H40</f>
        <v>0</v>
      </c>
      <c r="I40" s="198"/>
      <c r="J40" s="31">
        <f>'中学部　国語'!N40</f>
        <v>0</v>
      </c>
      <c r="K40" s="78">
        <f>'中学部　国語'!O40</f>
        <v>0</v>
      </c>
      <c r="L40" s="76">
        <f>'中学部　国語'!P40</f>
        <v>0</v>
      </c>
      <c r="M40" s="31">
        <f>'中学部　国語'!Q40</f>
        <v>0</v>
      </c>
      <c r="N40" s="48">
        <f>'中学部　国語'!R40</f>
        <v>0</v>
      </c>
      <c r="O40" s="37">
        <f>'中学部　国語'!W40</f>
        <v>0</v>
      </c>
      <c r="P40" s="60">
        <f>'中学部　国語'!X40</f>
        <v>0</v>
      </c>
      <c r="Q40" s="59">
        <f>'中学部　国語'!Y40</f>
        <v>0</v>
      </c>
      <c r="R40" s="158">
        <f>'中学部　国語'!Z40</f>
        <v>0</v>
      </c>
      <c r="S40" s="1">
        <f>'中学部　国語'!AE44</f>
        <v>0</v>
      </c>
    </row>
    <row r="41" spans="2:19" ht="13.8" thickBot="1" x14ac:dyDescent="0.25">
      <c r="B41" s="186"/>
      <c r="C41" s="183"/>
      <c r="D41" s="76">
        <f>'中学部　国語'!D41</f>
        <v>0</v>
      </c>
      <c r="E41" s="78">
        <f>'中学部　国語'!E41</f>
        <v>0</v>
      </c>
      <c r="F41" s="76">
        <f>'中学部　国語'!F41</f>
        <v>0</v>
      </c>
      <c r="G41" s="22">
        <f>'中学部　国語'!G41</f>
        <v>0</v>
      </c>
      <c r="H41" s="48">
        <f>'中学部　国語'!H41</f>
        <v>0</v>
      </c>
      <c r="I41" s="198"/>
      <c r="J41" s="22">
        <f>'中学部　国語'!N41</f>
        <v>0</v>
      </c>
      <c r="K41" s="78">
        <f>'中学部　国語'!O41</f>
        <v>0</v>
      </c>
      <c r="L41" s="76">
        <f>'中学部　国語'!P41</f>
        <v>0</v>
      </c>
      <c r="M41" s="22">
        <f>'中学部　国語'!Q41</f>
        <v>0</v>
      </c>
      <c r="N41" s="48">
        <f>'中学部　国語'!R41</f>
        <v>0</v>
      </c>
      <c r="O41" s="126">
        <f>'中学部　国語'!W41</f>
        <v>0</v>
      </c>
      <c r="P41" s="65">
        <f>'中学部　国語'!X41</f>
        <v>0</v>
      </c>
      <c r="Q41" s="64">
        <f>'中学部　国語'!Y41</f>
        <v>0</v>
      </c>
      <c r="R41" s="159">
        <f>'中学部　国語'!Z41</f>
        <v>0</v>
      </c>
      <c r="S41" s="1">
        <f>'中学部　国語'!AE45</f>
        <v>0</v>
      </c>
    </row>
    <row r="42" spans="2:19" ht="48.6" customHeight="1" thickTop="1" thickBot="1" x14ac:dyDescent="0.25">
      <c r="B42" s="186"/>
      <c r="C42" s="75" t="s">
        <v>4</v>
      </c>
      <c r="D42" s="10" t="s">
        <v>15</v>
      </c>
      <c r="E42" s="113" t="s">
        <v>44</v>
      </c>
      <c r="F42" s="49" t="s">
        <v>8</v>
      </c>
      <c r="G42" s="49" t="s">
        <v>14</v>
      </c>
      <c r="H42" s="48"/>
      <c r="I42" s="121" t="s">
        <v>4</v>
      </c>
      <c r="J42" s="10" t="s">
        <v>15</v>
      </c>
      <c r="K42" s="113" t="s">
        <v>45</v>
      </c>
      <c r="L42" s="49" t="s">
        <v>8</v>
      </c>
      <c r="M42" s="49" t="s">
        <v>14</v>
      </c>
      <c r="N42" s="48"/>
      <c r="O42" s="124" t="s">
        <v>15</v>
      </c>
      <c r="P42" s="113"/>
      <c r="Q42" s="37" t="s">
        <v>8</v>
      </c>
      <c r="R42" s="153"/>
    </row>
    <row r="43" spans="2:19" x14ac:dyDescent="0.2">
      <c r="B43" s="186"/>
      <c r="C43" s="182">
        <f>'中学部　国語'!C43:C45</f>
        <v>0</v>
      </c>
      <c r="D43" s="76">
        <f>'中学部　国語'!D43</f>
        <v>0</v>
      </c>
      <c r="E43" s="78">
        <f>'中学部　国語'!E43</f>
        <v>0</v>
      </c>
      <c r="F43" s="76">
        <f>'中学部　国語'!F43</f>
        <v>0</v>
      </c>
      <c r="G43" s="16">
        <f>'中学部　国語'!G43</f>
        <v>0</v>
      </c>
      <c r="H43" s="48">
        <f>'中学部　国語'!H43</f>
        <v>0</v>
      </c>
      <c r="I43" s="197">
        <f>'中学部　国語'!M43:M45</f>
        <v>0</v>
      </c>
      <c r="J43" s="16">
        <f>'中学部　国語'!N43</f>
        <v>0</v>
      </c>
      <c r="K43" s="78">
        <f>'中学部　国語'!O43</f>
        <v>0</v>
      </c>
      <c r="L43" s="76">
        <f>'中学部　国語'!P43</f>
        <v>0</v>
      </c>
      <c r="M43" s="16">
        <f>'中学部　国語'!Q43</f>
        <v>0</v>
      </c>
      <c r="N43" s="48">
        <f>'中学部　国語'!R43</f>
        <v>0</v>
      </c>
      <c r="O43" s="125">
        <f>'中学部　国語'!W43</f>
        <v>0</v>
      </c>
      <c r="P43" s="54">
        <f>'中学部　国語'!X43</f>
        <v>0</v>
      </c>
      <c r="Q43" s="53">
        <f>'中学部　国語'!Y43</f>
        <v>0</v>
      </c>
      <c r="R43" s="157">
        <f>'中学部　国語'!Z43</f>
        <v>0</v>
      </c>
      <c r="S43" s="1">
        <f>'中学部　国語'!AE47</f>
        <v>0</v>
      </c>
    </row>
    <row r="44" spans="2:19" x14ac:dyDescent="0.2">
      <c r="B44" s="186"/>
      <c r="C44" s="183"/>
      <c r="D44" s="76">
        <f>'中学部　国語'!D44</f>
        <v>0</v>
      </c>
      <c r="E44" s="78">
        <f>'中学部　国語'!E44</f>
        <v>0</v>
      </c>
      <c r="F44" s="76">
        <f>'中学部　国語'!F44</f>
        <v>0</v>
      </c>
      <c r="G44" s="31">
        <f>'中学部　国語'!G44</f>
        <v>0</v>
      </c>
      <c r="H44" s="48">
        <f>'中学部　国語'!H44</f>
        <v>0</v>
      </c>
      <c r="I44" s="198"/>
      <c r="J44" s="31">
        <f>'中学部　国語'!N44</f>
        <v>0</v>
      </c>
      <c r="K44" s="78">
        <f>'中学部　国語'!O44</f>
        <v>0</v>
      </c>
      <c r="L44" s="76">
        <f>'中学部　国語'!P44</f>
        <v>0</v>
      </c>
      <c r="M44" s="31">
        <f>'中学部　国語'!Q44</f>
        <v>0</v>
      </c>
      <c r="N44" s="48">
        <f>'中学部　国語'!R44</f>
        <v>0</v>
      </c>
      <c r="O44" s="37">
        <f>'中学部　国語'!W44</f>
        <v>0</v>
      </c>
      <c r="P44" s="60">
        <f>'中学部　国語'!X44</f>
        <v>0</v>
      </c>
      <c r="Q44" s="59">
        <f>'中学部　国語'!Y44</f>
        <v>0</v>
      </c>
      <c r="R44" s="158">
        <f>'中学部　国語'!Z44</f>
        <v>0</v>
      </c>
      <c r="S44" s="1">
        <f>'中学部　国語'!AE48</f>
        <v>0</v>
      </c>
    </row>
    <row r="45" spans="2:19" ht="13.8" thickBot="1" x14ac:dyDescent="0.25">
      <c r="B45" s="189"/>
      <c r="C45" s="187"/>
      <c r="D45" s="81">
        <f>'中学部　国語'!D45</f>
        <v>0</v>
      </c>
      <c r="E45" s="79">
        <f>'中学部　国語'!E45</f>
        <v>0</v>
      </c>
      <c r="F45" s="81">
        <f>'中学部　国語'!F45</f>
        <v>0</v>
      </c>
      <c r="G45" s="83">
        <f>'中学部　国語'!G45</f>
        <v>0</v>
      </c>
      <c r="H45" s="146">
        <f>'中学部　国語'!H45</f>
        <v>0</v>
      </c>
      <c r="I45" s="199"/>
      <c r="J45" s="22">
        <f>'中学部　国語'!N45</f>
        <v>0</v>
      </c>
      <c r="K45" s="79">
        <f>'中学部　国語'!O45</f>
        <v>0</v>
      </c>
      <c r="L45" s="81">
        <f>'中学部　国語'!P45</f>
        <v>0</v>
      </c>
      <c r="M45" s="83">
        <f>'中学部　国語'!Q45</f>
        <v>0</v>
      </c>
      <c r="N45" s="146">
        <f>'中学部　国語'!R45</f>
        <v>0</v>
      </c>
      <c r="O45" s="126">
        <f>'中学部　国語'!W45</f>
        <v>0</v>
      </c>
      <c r="P45" s="65">
        <f>'中学部　国語'!X45</f>
        <v>0</v>
      </c>
      <c r="Q45" s="64">
        <f>'中学部　国語'!Y45</f>
        <v>0</v>
      </c>
      <c r="R45" s="159">
        <f>'中学部　国語'!Z45</f>
        <v>0</v>
      </c>
      <c r="S45" s="1">
        <f>'中学部　国語'!AE49</f>
        <v>0</v>
      </c>
    </row>
    <row r="46" spans="2:19" ht="48.6" customHeight="1" thickTop="1" thickBot="1" x14ac:dyDescent="0.25">
      <c r="B46" s="188" t="s">
        <v>7</v>
      </c>
      <c r="C46" s="95" t="s">
        <v>0</v>
      </c>
      <c r="D46" s="10" t="s">
        <v>15</v>
      </c>
      <c r="E46" s="113" t="s">
        <v>46</v>
      </c>
      <c r="F46" s="49" t="s">
        <v>8</v>
      </c>
      <c r="G46" s="97" t="s">
        <v>14</v>
      </c>
      <c r="H46" s="144"/>
      <c r="I46" s="122" t="s">
        <v>0</v>
      </c>
      <c r="J46" s="10" t="s">
        <v>15</v>
      </c>
      <c r="K46" s="113" t="s">
        <v>48</v>
      </c>
      <c r="L46" s="37" t="s">
        <v>8</v>
      </c>
      <c r="M46" s="97" t="s">
        <v>14</v>
      </c>
      <c r="N46" s="144"/>
      <c r="O46" s="124" t="s">
        <v>15</v>
      </c>
      <c r="P46" s="113"/>
      <c r="Q46" s="37" t="s">
        <v>8</v>
      </c>
      <c r="R46" s="153"/>
    </row>
    <row r="47" spans="2:19" x14ac:dyDescent="0.2">
      <c r="B47" s="186"/>
      <c r="C47" s="173">
        <f>'中学部　国語'!C47:C49</f>
        <v>0</v>
      </c>
      <c r="D47" s="16">
        <f>'中学部　国語'!D47</f>
        <v>0</v>
      </c>
      <c r="E47" s="17">
        <f>'中学部　国語'!E47</f>
        <v>0</v>
      </c>
      <c r="F47" s="16">
        <f>'中学部　国語'!F47</f>
        <v>0</v>
      </c>
      <c r="G47" s="16">
        <f>'中学部　国語'!G47</f>
        <v>0</v>
      </c>
      <c r="H47" s="47">
        <f>'中学部　国語'!H47</f>
        <v>0</v>
      </c>
      <c r="I47" s="191">
        <f>'中学部　国語'!M47:M49</f>
        <v>0</v>
      </c>
      <c r="J47" s="16">
        <f>'中学部　国語'!N47</f>
        <v>0</v>
      </c>
      <c r="K47" s="17">
        <f>'中学部　国語'!O47</f>
        <v>0</v>
      </c>
      <c r="L47" s="16">
        <f>'中学部　国語'!P47</f>
        <v>0</v>
      </c>
      <c r="M47" s="16">
        <f>'中学部　国語'!Q47</f>
        <v>0</v>
      </c>
      <c r="N47" s="47">
        <f>'中学部　国語'!R47</f>
        <v>0</v>
      </c>
      <c r="O47" s="125">
        <f>'中学部　国語'!W47</f>
        <v>0</v>
      </c>
      <c r="P47" s="54">
        <f>'中学部　国語'!X47</f>
        <v>0</v>
      </c>
      <c r="Q47" s="53">
        <f>'中学部　国語'!Y47</f>
        <v>0</v>
      </c>
      <c r="R47" s="157">
        <f>'中学部　国語'!Z47</f>
        <v>0</v>
      </c>
      <c r="S47" s="1">
        <f>'中学部　国語'!AE51</f>
        <v>0</v>
      </c>
    </row>
    <row r="48" spans="2:19" x14ac:dyDescent="0.2">
      <c r="B48" s="186"/>
      <c r="C48" s="174"/>
      <c r="D48" s="31">
        <f>'中学部　国語'!D48</f>
        <v>0</v>
      </c>
      <c r="E48" s="32">
        <f>'中学部　国語'!E48</f>
        <v>0</v>
      </c>
      <c r="F48" s="31">
        <f>'中学部　国語'!F48</f>
        <v>0</v>
      </c>
      <c r="G48" s="31">
        <f>'中学部　国語'!G48</f>
        <v>0</v>
      </c>
      <c r="H48" s="48">
        <f>'中学部　国語'!H48</f>
        <v>0</v>
      </c>
      <c r="I48" s="192"/>
      <c r="J48" s="31">
        <f>'中学部　国語'!N48</f>
        <v>0</v>
      </c>
      <c r="K48" s="32">
        <f>'中学部　国語'!O48</f>
        <v>0</v>
      </c>
      <c r="L48" s="31">
        <f>'中学部　国語'!P48</f>
        <v>0</v>
      </c>
      <c r="M48" s="31">
        <f>'中学部　国語'!Q48</f>
        <v>0</v>
      </c>
      <c r="N48" s="48">
        <f>'中学部　国語'!R48</f>
        <v>0</v>
      </c>
      <c r="O48" s="37">
        <f>'中学部　国語'!W48</f>
        <v>0</v>
      </c>
      <c r="P48" s="60">
        <f>'中学部　国語'!X48</f>
        <v>0</v>
      </c>
      <c r="Q48" s="59">
        <f>'中学部　国語'!Y48</f>
        <v>0</v>
      </c>
      <c r="R48" s="158">
        <f>'中学部　国語'!Z48</f>
        <v>0</v>
      </c>
      <c r="S48" s="1">
        <f>'中学部　国語'!AE52</f>
        <v>0</v>
      </c>
    </row>
    <row r="49" spans="2:19" ht="13.8" thickBot="1" x14ac:dyDescent="0.25">
      <c r="B49" s="186"/>
      <c r="C49" s="175"/>
      <c r="D49" s="22">
        <f>'中学部　国語'!D49</f>
        <v>0</v>
      </c>
      <c r="E49" s="23">
        <f>'中学部　国語'!E49</f>
        <v>0</v>
      </c>
      <c r="F49" s="22">
        <f>'中学部　国語'!F49</f>
        <v>0</v>
      </c>
      <c r="G49" s="22">
        <f>'中学部　国語'!G49</f>
        <v>0</v>
      </c>
      <c r="H49" s="145">
        <f>'中学部　国語'!H49</f>
        <v>0</v>
      </c>
      <c r="I49" s="193"/>
      <c r="J49" s="22">
        <f>'中学部　国語'!N49</f>
        <v>0</v>
      </c>
      <c r="K49" s="23">
        <f>'中学部　国語'!O49</f>
        <v>0</v>
      </c>
      <c r="L49" s="22">
        <f>'中学部　国語'!P49</f>
        <v>0</v>
      </c>
      <c r="M49" s="22">
        <f>'中学部　国語'!Q49</f>
        <v>0</v>
      </c>
      <c r="N49" s="145">
        <f>'中学部　国語'!R49</f>
        <v>0</v>
      </c>
      <c r="O49" s="126">
        <f>'中学部　国語'!W49</f>
        <v>0</v>
      </c>
      <c r="P49" s="65">
        <f>'中学部　国語'!X49</f>
        <v>0</v>
      </c>
      <c r="Q49" s="64">
        <f>'中学部　国語'!Y49</f>
        <v>0</v>
      </c>
      <c r="R49" s="159">
        <f>'中学部　国語'!Z49</f>
        <v>0</v>
      </c>
      <c r="S49" s="1">
        <f>'中学部　国語'!AE53</f>
        <v>0</v>
      </c>
    </row>
    <row r="50" spans="2:19" ht="48.6" customHeight="1" thickTop="1" thickBot="1" x14ac:dyDescent="0.25">
      <c r="B50" s="186"/>
      <c r="C50" s="36" t="s">
        <v>1</v>
      </c>
      <c r="D50" s="10" t="s">
        <v>15</v>
      </c>
      <c r="E50" s="113" t="s">
        <v>50</v>
      </c>
      <c r="F50" s="49" t="s">
        <v>8</v>
      </c>
      <c r="G50" s="49" t="s">
        <v>14</v>
      </c>
      <c r="H50" s="144"/>
      <c r="I50" s="120" t="s">
        <v>1</v>
      </c>
      <c r="J50" s="10" t="s">
        <v>15</v>
      </c>
      <c r="K50" s="113" t="s">
        <v>51</v>
      </c>
      <c r="L50" s="37" t="s">
        <v>8</v>
      </c>
      <c r="M50" s="49" t="s">
        <v>14</v>
      </c>
      <c r="N50" s="144"/>
      <c r="O50" s="124" t="s">
        <v>15</v>
      </c>
      <c r="P50" s="113"/>
      <c r="Q50" s="37" t="s">
        <v>8</v>
      </c>
      <c r="R50" s="153"/>
    </row>
    <row r="51" spans="2:19" x14ac:dyDescent="0.2">
      <c r="B51" s="186"/>
      <c r="C51" s="173">
        <f>'中学部　国語'!C51:C53</f>
        <v>0</v>
      </c>
      <c r="D51" s="16">
        <f>'中学部　国語'!D51</f>
        <v>0</v>
      </c>
      <c r="E51" s="17">
        <f>'中学部　国語'!E51</f>
        <v>0</v>
      </c>
      <c r="F51" s="16">
        <f>'中学部　国語'!F51</f>
        <v>0</v>
      </c>
      <c r="G51" s="16">
        <f>'中学部　国語'!G51</f>
        <v>0</v>
      </c>
      <c r="H51" s="47">
        <f>'中学部　国語'!H51</f>
        <v>0</v>
      </c>
      <c r="I51" s="191">
        <f>'中学部　国語'!M51:M53</f>
        <v>0</v>
      </c>
      <c r="J51" s="16">
        <f>'中学部　国語'!N51</f>
        <v>0</v>
      </c>
      <c r="K51" s="17">
        <f>'中学部　国語'!O51</f>
        <v>0</v>
      </c>
      <c r="L51" s="16">
        <f>'中学部　国語'!P51</f>
        <v>0</v>
      </c>
      <c r="M51" s="16">
        <f>'中学部　国語'!Q51</f>
        <v>0</v>
      </c>
      <c r="N51" s="47">
        <f>'中学部　国語'!R51</f>
        <v>0</v>
      </c>
      <c r="O51" s="125">
        <f>'中学部　国語'!W51</f>
        <v>0</v>
      </c>
      <c r="P51" s="54">
        <f>'中学部　国語'!X51</f>
        <v>0</v>
      </c>
      <c r="Q51" s="53">
        <f>'中学部　国語'!Y51</f>
        <v>0</v>
      </c>
      <c r="R51" s="157">
        <f>'中学部　国語'!Z51</f>
        <v>0</v>
      </c>
      <c r="S51" s="1">
        <f>'中学部　国語'!AE55</f>
        <v>0</v>
      </c>
    </row>
    <row r="52" spans="2:19" x14ac:dyDescent="0.2">
      <c r="B52" s="186"/>
      <c r="C52" s="174"/>
      <c r="D52" s="31">
        <f>'中学部　国語'!D52</f>
        <v>0</v>
      </c>
      <c r="E52" s="32">
        <f>'中学部　国語'!E52</f>
        <v>0</v>
      </c>
      <c r="F52" s="31">
        <f>'中学部　国語'!F52</f>
        <v>0</v>
      </c>
      <c r="G52" s="31">
        <f>'中学部　国語'!G52</f>
        <v>0</v>
      </c>
      <c r="H52" s="48">
        <f>'中学部　国語'!H52</f>
        <v>0</v>
      </c>
      <c r="I52" s="192"/>
      <c r="J52" s="31">
        <f>'中学部　国語'!N52</f>
        <v>0</v>
      </c>
      <c r="K52" s="32">
        <f>'中学部　国語'!O52</f>
        <v>0</v>
      </c>
      <c r="L52" s="31">
        <f>'中学部　国語'!P52</f>
        <v>0</v>
      </c>
      <c r="M52" s="31">
        <f>'中学部　国語'!Q52</f>
        <v>0</v>
      </c>
      <c r="N52" s="48">
        <f>'中学部　国語'!R52</f>
        <v>0</v>
      </c>
      <c r="O52" s="37">
        <f>'中学部　国語'!W52</f>
        <v>0</v>
      </c>
      <c r="P52" s="60">
        <f>'中学部　国語'!X52</f>
        <v>0</v>
      </c>
      <c r="Q52" s="59">
        <f>'中学部　国語'!Y52</f>
        <v>0</v>
      </c>
      <c r="R52" s="158">
        <f>'中学部　国語'!Z52</f>
        <v>0</v>
      </c>
      <c r="S52" s="1">
        <f>'中学部　国語'!AE56</f>
        <v>0</v>
      </c>
    </row>
    <row r="53" spans="2:19" ht="13.8" thickBot="1" x14ac:dyDescent="0.25">
      <c r="B53" s="186"/>
      <c r="C53" s="175"/>
      <c r="D53" s="22">
        <f>'中学部　国語'!D53</f>
        <v>0</v>
      </c>
      <c r="E53" s="23">
        <f>'中学部　国語'!E53</f>
        <v>0</v>
      </c>
      <c r="F53" s="22">
        <f>'中学部　国語'!F53</f>
        <v>0</v>
      </c>
      <c r="G53" s="22">
        <f>'中学部　国語'!G53</f>
        <v>0</v>
      </c>
      <c r="H53" s="145">
        <f>'中学部　国語'!H53</f>
        <v>0</v>
      </c>
      <c r="I53" s="193"/>
      <c r="J53" s="22">
        <f>'中学部　国語'!N53</f>
        <v>0</v>
      </c>
      <c r="K53" s="23">
        <f>'中学部　国語'!O53</f>
        <v>0</v>
      </c>
      <c r="L53" s="22">
        <f>'中学部　国語'!P53</f>
        <v>0</v>
      </c>
      <c r="M53" s="22">
        <f>'中学部　国語'!Q53</f>
        <v>0</v>
      </c>
      <c r="N53" s="145">
        <f>'中学部　国語'!R53</f>
        <v>0</v>
      </c>
      <c r="O53" s="126">
        <f>'中学部　国語'!W53</f>
        <v>0</v>
      </c>
      <c r="P53" s="65">
        <f>'中学部　国語'!X53</f>
        <v>0</v>
      </c>
      <c r="Q53" s="64">
        <f>'中学部　国語'!Y53</f>
        <v>0</v>
      </c>
      <c r="R53" s="159">
        <f>'中学部　国語'!Z53</f>
        <v>0</v>
      </c>
      <c r="S53" s="1">
        <f>'中学部　国語'!AE57</f>
        <v>0</v>
      </c>
    </row>
    <row r="54" spans="2:19" ht="49.8" customHeight="1" thickTop="1" thickBot="1" x14ac:dyDescent="0.25">
      <c r="B54" s="186"/>
      <c r="C54" s="36" t="s">
        <v>2</v>
      </c>
      <c r="D54" s="10" t="s">
        <v>15</v>
      </c>
      <c r="E54" s="113" t="s">
        <v>52</v>
      </c>
      <c r="F54" s="49" t="s">
        <v>8</v>
      </c>
      <c r="G54" s="49" t="s">
        <v>14</v>
      </c>
      <c r="H54" s="144"/>
      <c r="I54" s="120" t="s">
        <v>2</v>
      </c>
      <c r="J54" s="10" t="s">
        <v>15</v>
      </c>
      <c r="K54" s="113" t="s">
        <v>51</v>
      </c>
      <c r="L54" s="37" t="s">
        <v>8</v>
      </c>
      <c r="M54" s="49" t="s">
        <v>14</v>
      </c>
      <c r="N54" s="144"/>
      <c r="O54" s="124" t="s">
        <v>15</v>
      </c>
      <c r="P54" s="113"/>
      <c r="Q54" s="37" t="s">
        <v>8</v>
      </c>
      <c r="R54" s="153"/>
    </row>
    <row r="55" spans="2:19" x14ac:dyDescent="0.2">
      <c r="B55" s="186"/>
      <c r="C55" s="173">
        <f>'中学部　国語'!C55:C57</f>
        <v>0</v>
      </c>
      <c r="D55" s="16">
        <f>'中学部　国語'!D55</f>
        <v>0</v>
      </c>
      <c r="E55" s="17">
        <f>'中学部　国語'!E55</f>
        <v>0</v>
      </c>
      <c r="F55" s="16">
        <f>'中学部　国語'!F55</f>
        <v>0</v>
      </c>
      <c r="G55" s="16">
        <f>'中学部　国語'!G55</f>
        <v>0</v>
      </c>
      <c r="H55" s="47">
        <f>'中学部　国語'!H55</f>
        <v>0</v>
      </c>
      <c r="I55" s="191">
        <f>'中学部　国語'!M55:M57</f>
        <v>0</v>
      </c>
      <c r="J55" s="16">
        <f>'中学部　国語'!N55</f>
        <v>0</v>
      </c>
      <c r="K55" s="17">
        <f>'中学部　国語'!O55</f>
        <v>0</v>
      </c>
      <c r="L55" s="16">
        <f>'中学部　国語'!P55</f>
        <v>0</v>
      </c>
      <c r="M55" s="16">
        <f>'中学部　国語'!Q55</f>
        <v>0</v>
      </c>
      <c r="N55" s="47">
        <f>'中学部　国語'!R55</f>
        <v>0</v>
      </c>
      <c r="O55" s="125">
        <f>'中学部　国語'!W55</f>
        <v>0</v>
      </c>
      <c r="P55" s="54">
        <f>'中学部　国語'!X55</f>
        <v>0</v>
      </c>
      <c r="Q55" s="53">
        <f>'中学部　国語'!Y55</f>
        <v>0</v>
      </c>
      <c r="R55" s="157">
        <f>'中学部　国語'!Z55</f>
        <v>0</v>
      </c>
      <c r="S55" s="1">
        <f>'中学部　国語'!AE59</f>
        <v>0</v>
      </c>
    </row>
    <row r="56" spans="2:19" x14ac:dyDescent="0.2">
      <c r="B56" s="186"/>
      <c r="C56" s="174"/>
      <c r="D56" s="31">
        <f>'中学部　国語'!D56</f>
        <v>0</v>
      </c>
      <c r="E56" s="32">
        <f>'中学部　国語'!E56</f>
        <v>0</v>
      </c>
      <c r="F56" s="31">
        <f>'中学部　国語'!F56</f>
        <v>0</v>
      </c>
      <c r="G56" s="31">
        <f>'中学部　国語'!G56</f>
        <v>0</v>
      </c>
      <c r="H56" s="48">
        <f>'中学部　国語'!H56</f>
        <v>0</v>
      </c>
      <c r="I56" s="192"/>
      <c r="J56" s="31">
        <f>'中学部　国語'!N56</f>
        <v>0</v>
      </c>
      <c r="K56" s="32">
        <f>'中学部　国語'!O56</f>
        <v>0</v>
      </c>
      <c r="L56" s="31">
        <f>'中学部　国語'!P56</f>
        <v>0</v>
      </c>
      <c r="M56" s="31">
        <f>'中学部　国語'!Q56</f>
        <v>0</v>
      </c>
      <c r="N56" s="48">
        <f>'中学部　国語'!R56</f>
        <v>0</v>
      </c>
      <c r="O56" s="37">
        <f>'中学部　国語'!W56</f>
        <v>0</v>
      </c>
      <c r="P56" s="60">
        <f>'中学部　国語'!X56</f>
        <v>0</v>
      </c>
      <c r="Q56" s="59">
        <f>'中学部　国語'!Y56</f>
        <v>0</v>
      </c>
      <c r="R56" s="158">
        <f>'中学部　国語'!Z56</f>
        <v>0</v>
      </c>
      <c r="S56" s="1">
        <f>'中学部　国語'!AE60</f>
        <v>0</v>
      </c>
    </row>
    <row r="57" spans="2:19" ht="13.8" thickBot="1" x14ac:dyDescent="0.25">
      <c r="B57" s="186"/>
      <c r="C57" s="175"/>
      <c r="D57" s="22">
        <f>'中学部　国語'!D57</f>
        <v>0</v>
      </c>
      <c r="E57" s="23">
        <f>'中学部　国語'!E57</f>
        <v>0</v>
      </c>
      <c r="F57" s="22">
        <f>'中学部　国語'!F57</f>
        <v>0</v>
      </c>
      <c r="G57" s="22">
        <f>'中学部　国語'!G57</f>
        <v>0</v>
      </c>
      <c r="H57" s="145">
        <f>'中学部　国語'!H57</f>
        <v>0</v>
      </c>
      <c r="I57" s="193"/>
      <c r="J57" s="22">
        <f>'中学部　国語'!N57</f>
        <v>0</v>
      </c>
      <c r="K57" s="23">
        <f>'中学部　国語'!O57</f>
        <v>0</v>
      </c>
      <c r="L57" s="22">
        <f>'中学部　国語'!P57</f>
        <v>0</v>
      </c>
      <c r="M57" s="22">
        <f>'中学部　国語'!Q57</f>
        <v>0</v>
      </c>
      <c r="N57" s="145">
        <f>'中学部　国語'!R57</f>
        <v>0</v>
      </c>
      <c r="O57" s="126">
        <f>'中学部　国語'!W57</f>
        <v>0</v>
      </c>
      <c r="P57" s="65">
        <f>'中学部　国語'!X57</f>
        <v>0</v>
      </c>
      <c r="Q57" s="64">
        <f>'中学部　国語'!Y57</f>
        <v>0</v>
      </c>
      <c r="R57" s="159">
        <f>'中学部　国語'!Z57</f>
        <v>0</v>
      </c>
      <c r="S57" s="1">
        <f>'中学部　国語'!AE61</f>
        <v>0</v>
      </c>
    </row>
    <row r="58" spans="2:19" ht="44.4" customHeight="1" thickTop="1" thickBot="1" x14ac:dyDescent="0.25">
      <c r="B58" s="186"/>
      <c r="C58" s="36" t="s">
        <v>3</v>
      </c>
      <c r="D58" s="10" t="s">
        <v>15</v>
      </c>
      <c r="E58" s="113" t="s">
        <v>53</v>
      </c>
      <c r="F58" s="49" t="s">
        <v>8</v>
      </c>
      <c r="G58" s="49" t="s">
        <v>14</v>
      </c>
      <c r="H58" s="144"/>
      <c r="I58" s="120" t="s">
        <v>3</v>
      </c>
      <c r="J58" s="10" t="s">
        <v>15</v>
      </c>
      <c r="K58" s="113" t="s">
        <v>54</v>
      </c>
      <c r="L58" s="37" t="s">
        <v>8</v>
      </c>
      <c r="M58" s="49" t="s">
        <v>14</v>
      </c>
      <c r="N58" s="144"/>
      <c r="O58" s="124" t="s">
        <v>15</v>
      </c>
      <c r="P58" s="113"/>
      <c r="Q58" s="37" t="s">
        <v>8</v>
      </c>
      <c r="R58" s="153"/>
    </row>
    <row r="59" spans="2:19" x14ac:dyDescent="0.2">
      <c r="B59" s="186"/>
      <c r="C59" s="173">
        <f>'中学部　国語'!C59:C61</f>
        <v>0</v>
      </c>
      <c r="D59" s="16">
        <f>'中学部　国語'!D59</f>
        <v>0</v>
      </c>
      <c r="E59" s="17">
        <f>'中学部　国語'!E59</f>
        <v>0</v>
      </c>
      <c r="F59" s="16">
        <f>'中学部　国語'!F59</f>
        <v>0</v>
      </c>
      <c r="G59" s="16">
        <f>'中学部　国語'!G59</f>
        <v>0</v>
      </c>
      <c r="H59" s="18">
        <f>'中学部　国語'!H59</f>
        <v>0</v>
      </c>
      <c r="I59" s="191">
        <f>'中学部　国語'!M59:M61</f>
        <v>0</v>
      </c>
      <c r="J59" s="16">
        <f>'中学部　国語'!N59</f>
        <v>0</v>
      </c>
      <c r="K59" s="17">
        <f>'中学部　国語'!O59</f>
        <v>0</v>
      </c>
      <c r="L59" s="16">
        <f>'中学部　国語'!P59</f>
        <v>0</v>
      </c>
      <c r="M59" s="16">
        <f>'中学部　国語'!Q59</f>
        <v>0</v>
      </c>
      <c r="N59" s="47">
        <f>'中学部　国語'!R59</f>
        <v>0</v>
      </c>
      <c r="O59" s="125">
        <f>'中学部　国語'!W59</f>
        <v>0</v>
      </c>
      <c r="P59" s="107">
        <f>'中学部　国語'!X59</f>
        <v>0</v>
      </c>
      <c r="Q59" s="53">
        <f>'中学部　国語'!Y59</f>
        <v>0</v>
      </c>
      <c r="R59" s="157">
        <f>'中学部　国語'!Z59</f>
        <v>0</v>
      </c>
      <c r="S59" s="1">
        <f>'中学部　国語'!AE63</f>
        <v>0</v>
      </c>
    </row>
    <row r="60" spans="2:19" x14ac:dyDescent="0.2">
      <c r="B60" s="186"/>
      <c r="C60" s="174"/>
      <c r="D60" s="31">
        <f>'中学部　国語'!D60</f>
        <v>0</v>
      </c>
      <c r="E60" s="32">
        <f>'中学部　国語'!E60</f>
        <v>0</v>
      </c>
      <c r="F60" s="31">
        <f>'中学部　国語'!F60</f>
        <v>0</v>
      </c>
      <c r="G60" s="31">
        <f>'中学部　国語'!G60</f>
        <v>0</v>
      </c>
      <c r="H60" s="33">
        <f>'中学部　国語'!H60</f>
        <v>0</v>
      </c>
      <c r="I60" s="192"/>
      <c r="J60" s="31">
        <f>'中学部　国語'!N60</f>
        <v>0</v>
      </c>
      <c r="K60" s="32">
        <f>'中学部　国語'!O60</f>
        <v>0</v>
      </c>
      <c r="L60" s="31">
        <f>'中学部　国語'!P60</f>
        <v>0</v>
      </c>
      <c r="M60" s="31">
        <f>'中学部　国語'!Q60</f>
        <v>0</v>
      </c>
      <c r="N60" s="48">
        <f>'中学部　国語'!R60</f>
        <v>0</v>
      </c>
      <c r="O60" s="37">
        <f>'中学部　国語'!W60</f>
        <v>0</v>
      </c>
      <c r="P60" s="59">
        <f>'中学部　国語'!X60</f>
        <v>0</v>
      </c>
      <c r="Q60" s="59">
        <f>'中学部　国語'!Y60</f>
        <v>0</v>
      </c>
      <c r="R60" s="158">
        <f>'中学部　国語'!Z60</f>
        <v>0</v>
      </c>
      <c r="S60" s="1">
        <f>'中学部　国語'!AE64</f>
        <v>0</v>
      </c>
    </row>
    <row r="61" spans="2:19" ht="13.8" thickBot="1" x14ac:dyDescent="0.25">
      <c r="B61" s="190"/>
      <c r="C61" s="175"/>
      <c r="D61" s="22">
        <f>'中学部　国語'!D61</f>
        <v>0</v>
      </c>
      <c r="E61" s="39">
        <f>'中学部　国語'!E61</f>
        <v>0</v>
      </c>
      <c r="F61" s="22">
        <f>'中学部　国語'!F61</f>
        <v>0</v>
      </c>
      <c r="G61" s="22">
        <f>'中学部　国語'!G61</f>
        <v>0</v>
      </c>
      <c r="H61" s="24">
        <f>'中学部　国語'!H61</f>
        <v>0</v>
      </c>
      <c r="I61" s="193"/>
      <c r="J61" s="22">
        <f>'中学部　国語'!N61</f>
        <v>0</v>
      </c>
      <c r="K61" s="39">
        <f>'中学部　国語'!O61</f>
        <v>0</v>
      </c>
      <c r="L61" s="22">
        <f>'中学部　国語'!P61</f>
        <v>0</v>
      </c>
      <c r="M61" s="22">
        <f>'中学部　国語'!Q61</f>
        <v>0</v>
      </c>
      <c r="N61" s="145">
        <f>'中学部　国語'!R61</f>
        <v>0</v>
      </c>
      <c r="O61" s="126">
        <f>'中学部　国語'!W61</f>
        <v>0</v>
      </c>
      <c r="P61" s="64">
        <f>'中学部　国語'!X61</f>
        <v>0</v>
      </c>
      <c r="Q61" s="64">
        <f>'中学部　国語'!Y61</f>
        <v>0</v>
      </c>
      <c r="R61" s="159">
        <f>'中学部　国語'!Z61</f>
        <v>0</v>
      </c>
      <c r="S61" s="1">
        <f>'中学部　国語'!AE65</f>
        <v>0</v>
      </c>
    </row>
  </sheetData>
  <sheetProtection algorithmName="SHA-512" hashValue="NEobvul0tElLcwCO4Ovo67FFryKr1GE4GwDZZolBt6ub/v9pctPoBhoBN3Aqv2VPJvFJOx4heVpxmn2EoQxqAA==" saltValue="B76IAwgeEyoHiOnzKaW8ZA==" spinCount="100000" sheet="1" insertColumns="0" deleteColumns="0" selectLockedCells="1" selectUnlockedCells="1"/>
  <mergeCells count="36">
    <mergeCell ref="B1:R1"/>
    <mergeCell ref="H2:N2"/>
    <mergeCell ref="C3:G5"/>
    <mergeCell ref="I3:M5"/>
    <mergeCell ref="O3:Q5"/>
    <mergeCell ref="I15:I17"/>
    <mergeCell ref="C19:C21"/>
    <mergeCell ref="I19:I21"/>
    <mergeCell ref="C23:C25"/>
    <mergeCell ref="B26:B45"/>
    <mergeCell ref="C27:C29"/>
    <mergeCell ref="I27:I29"/>
    <mergeCell ref="C31:C33"/>
    <mergeCell ref="I31:I33"/>
    <mergeCell ref="C35:C37"/>
    <mergeCell ref="B6:B25"/>
    <mergeCell ref="C7:C9"/>
    <mergeCell ref="I7:I9"/>
    <mergeCell ref="C11:C13"/>
    <mergeCell ref="I11:I13"/>
    <mergeCell ref="C15:C17"/>
    <mergeCell ref="B46:B61"/>
    <mergeCell ref="C47:C49"/>
    <mergeCell ref="I47:I49"/>
    <mergeCell ref="C51:C53"/>
    <mergeCell ref="I51:I53"/>
    <mergeCell ref="C55:C57"/>
    <mergeCell ref="I55:I57"/>
    <mergeCell ref="C59:C61"/>
    <mergeCell ref="I59:I61"/>
    <mergeCell ref="I23:I25"/>
    <mergeCell ref="I35:I37"/>
    <mergeCell ref="C39:C41"/>
    <mergeCell ref="I39:I41"/>
    <mergeCell ref="C43:C45"/>
    <mergeCell ref="I43:I45"/>
  </mergeCells>
  <phoneticPr fontId="1"/>
  <conditionalFormatting sqref="N6">
    <cfRule type="expression" dxfId="839" priority="278">
      <formula>OR(N6="◎",N6="〇",N6="-")</formula>
    </cfRule>
  </conditionalFormatting>
  <conditionalFormatting sqref="H26 H30">
    <cfRule type="expression" dxfId="838" priority="272">
      <formula>OR(H26="◎",H26="〇",H26="-")</formula>
    </cfRule>
  </conditionalFormatting>
  <conditionalFormatting sqref="H10">
    <cfRule type="expression" dxfId="837" priority="277">
      <formula>OR(H10="◎",H10="〇",H10="-")</formula>
    </cfRule>
  </conditionalFormatting>
  <conditionalFormatting sqref="H14">
    <cfRule type="expression" dxfId="836" priority="276">
      <formula>OR(H14="◎",H14="〇",H14="-")</formula>
    </cfRule>
  </conditionalFormatting>
  <conditionalFormatting sqref="N10 N14 N18">
    <cfRule type="expression" dxfId="835" priority="275">
      <formula>OR(N10="◎",N10="〇",N10="-")</formula>
    </cfRule>
  </conditionalFormatting>
  <conditionalFormatting sqref="N46 N50 N54 N58">
    <cfRule type="expression" dxfId="834" priority="274">
      <formula>OR(N46="◎",N46="〇",N46="-")</formula>
    </cfRule>
  </conditionalFormatting>
  <conditionalFormatting sqref="H46 H50 H54 H58">
    <cfRule type="expression" dxfId="833" priority="273">
      <formula>OR(H46="◎",H46="〇",H46="-")</formula>
    </cfRule>
  </conditionalFormatting>
  <conditionalFormatting sqref="R10 R14 R18 R22 R26 R30 R34 R38 R42 R46 R50 R54 R58">
    <cfRule type="expression" dxfId="832" priority="242">
      <formula>OR(R10="◎",R10="〇",R10="-")</formula>
    </cfRule>
  </conditionalFormatting>
  <conditionalFormatting sqref="R6">
    <cfRule type="expression" dxfId="831" priority="243">
      <formula>OR(R6="◎",R6="〇",R6="-")</formula>
    </cfRule>
  </conditionalFormatting>
  <conditionalFormatting sqref="N22">
    <cfRule type="expression" dxfId="830" priority="224">
      <formula>OR(N22="◎",N22="〇",N22="-")</formula>
    </cfRule>
  </conditionalFormatting>
  <conditionalFormatting sqref="N26 N30">
    <cfRule type="expression" dxfId="829" priority="222">
      <formula>OR(N26="◎",N26="〇",N26="-")</formula>
    </cfRule>
  </conditionalFormatting>
  <conditionalFormatting sqref="G13">
    <cfRule type="expression" dxfId="828" priority="215">
      <formula>G13=OR("日生","生単")</formula>
    </cfRule>
    <cfRule type="expression" dxfId="827" priority="216">
      <formula>OR("日生","生単")</formula>
    </cfRule>
  </conditionalFormatting>
  <conditionalFormatting sqref="G11:G13">
    <cfRule type="containsText" dxfId="826" priority="214" operator="containsText" text="日生,生単">
      <formula>NOT(ISERROR(SEARCH("日生,生単",G11)))</formula>
    </cfRule>
  </conditionalFormatting>
  <conditionalFormatting sqref="G11">
    <cfRule type="expression" dxfId="825" priority="213">
      <formula>OR(G11="日生",G11="生単",G11="作業")</formula>
    </cfRule>
  </conditionalFormatting>
  <conditionalFormatting sqref="G12:G13">
    <cfRule type="expression" dxfId="824" priority="212">
      <formula>OR(G12="日生",G12="生単")</formula>
    </cfRule>
  </conditionalFormatting>
  <conditionalFormatting sqref="G12:G13">
    <cfRule type="expression" dxfId="823" priority="211">
      <formula>OR(G12="日生",G12="生単",G12="作業")</formula>
    </cfRule>
  </conditionalFormatting>
  <conditionalFormatting sqref="G17">
    <cfRule type="expression" dxfId="822" priority="209">
      <formula>G17=OR("日生","生単")</formula>
    </cfRule>
    <cfRule type="expression" dxfId="821" priority="210">
      <formula>OR("日生","生単")</formula>
    </cfRule>
  </conditionalFormatting>
  <conditionalFormatting sqref="G15:G17">
    <cfRule type="containsText" dxfId="820" priority="208" operator="containsText" text="日生,生単">
      <formula>NOT(ISERROR(SEARCH("日生,生単",G15)))</formula>
    </cfRule>
  </conditionalFormatting>
  <conditionalFormatting sqref="G15">
    <cfRule type="expression" dxfId="819" priority="207">
      <formula>OR(G15="日生",G15="生単",G15="作業")</formula>
    </cfRule>
  </conditionalFormatting>
  <conditionalFormatting sqref="G16:G17">
    <cfRule type="expression" dxfId="818" priority="206">
      <formula>OR(G16="日生",G16="生単")</formula>
    </cfRule>
  </conditionalFormatting>
  <conditionalFormatting sqref="G16:G17">
    <cfRule type="expression" dxfId="817" priority="205">
      <formula>OR(G16="日生",G16="生単",G16="作業")</formula>
    </cfRule>
  </conditionalFormatting>
  <conditionalFormatting sqref="G21">
    <cfRule type="expression" dxfId="816" priority="203">
      <formula>G21=OR("日生","生単")</formula>
    </cfRule>
    <cfRule type="expression" dxfId="815" priority="204">
      <formula>OR("日生","生単")</formula>
    </cfRule>
  </conditionalFormatting>
  <conditionalFormatting sqref="G19:G21">
    <cfRule type="containsText" dxfId="814" priority="202" operator="containsText" text="日生,生単">
      <formula>NOT(ISERROR(SEARCH("日生,生単",G19)))</formula>
    </cfRule>
  </conditionalFormatting>
  <conditionalFormatting sqref="G19">
    <cfRule type="expression" dxfId="813" priority="201">
      <formula>OR(G19="日生",G19="生単",G19="作業")</formula>
    </cfRule>
  </conditionalFormatting>
  <conditionalFormatting sqref="G20:G21">
    <cfRule type="expression" dxfId="812" priority="200">
      <formula>OR(G20="日生",G20="生単")</formula>
    </cfRule>
  </conditionalFormatting>
  <conditionalFormatting sqref="G20:G21">
    <cfRule type="expression" dxfId="811" priority="199">
      <formula>OR(G20="日生",G20="生単",G20="作業")</formula>
    </cfRule>
  </conditionalFormatting>
  <conditionalFormatting sqref="G25">
    <cfRule type="expression" dxfId="810" priority="197">
      <formula>G25=OR("日生","生単")</formula>
    </cfRule>
    <cfRule type="expression" dxfId="809" priority="198">
      <formula>OR("日生","生単")</formula>
    </cfRule>
  </conditionalFormatting>
  <conditionalFormatting sqref="G23:G25">
    <cfRule type="containsText" dxfId="808" priority="196" operator="containsText" text="日生,生単">
      <formula>NOT(ISERROR(SEARCH("日生,生単",G23)))</formula>
    </cfRule>
  </conditionalFormatting>
  <conditionalFormatting sqref="G23">
    <cfRule type="expression" dxfId="807" priority="195">
      <formula>OR(G23="日生",G23="生単",G23="作業")</formula>
    </cfRule>
  </conditionalFormatting>
  <conditionalFormatting sqref="G24:G25">
    <cfRule type="expression" dxfId="806" priority="194">
      <formula>OR(G24="日生",G24="生単")</formula>
    </cfRule>
  </conditionalFormatting>
  <conditionalFormatting sqref="G24:G25">
    <cfRule type="expression" dxfId="805" priority="193">
      <formula>OR(G24="日生",G24="生単",G24="作業")</formula>
    </cfRule>
  </conditionalFormatting>
  <conditionalFormatting sqref="G29">
    <cfRule type="expression" dxfId="804" priority="191">
      <formula>G29=OR("日生","生単")</formula>
    </cfRule>
    <cfRule type="expression" dxfId="803" priority="192">
      <formula>OR("日生","生単")</formula>
    </cfRule>
  </conditionalFormatting>
  <conditionalFormatting sqref="G27:G29">
    <cfRule type="containsText" dxfId="802" priority="190" operator="containsText" text="日生,生単">
      <formula>NOT(ISERROR(SEARCH("日生,生単",G27)))</formula>
    </cfRule>
  </conditionalFormatting>
  <conditionalFormatting sqref="G27">
    <cfRule type="expression" dxfId="801" priority="189">
      <formula>OR(G27="日生",G27="生単",G27="作業")</formula>
    </cfRule>
  </conditionalFormatting>
  <conditionalFormatting sqref="G28:G29">
    <cfRule type="expression" dxfId="800" priority="188">
      <formula>OR(G28="日生",G28="生単")</formula>
    </cfRule>
  </conditionalFormatting>
  <conditionalFormatting sqref="G28:G29">
    <cfRule type="expression" dxfId="799" priority="187">
      <formula>OR(G28="日生",G28="生単",G28="作業")</formula>
    </cfRule>
  </conditionalFormatting>
  <conditionalFormatting sqref="G33">
    <cfRule type="expression" dxfId="798" priority="185">
      <formula>G33=OR("日生","生単")</formula>
    </cfRule>
    <cfRule type="expression" dxfId="797" priority="186">
      <formula>OR("日生","生単")</formula>
    </cfRule>
  </conditionalFormatting>
  <conditionalFormatting sqref="G31:G33">
    <cfRule type="containsText" dxfId="796" priority="184" operator="containsText" text="日生,生単">
      <formula>NOT(ISERROR(SEARCH("日生,生単",G31)))</formula>
    </cfRule>
  </conditionalFormatting>
  <conditionalFormatting sqref="G31">
    <cfRule type="expression" dxfId="795" priority="183">
      <formula>OR(G31="日生",G31="生単",G31="作業")</formula>
    </cfRule>
  </conditionalFormatting>
  <conditionalFormatting sqref="G32:G33">
    <cfRule type="expression" dxfId="794" priority="182">
      <formula>OR(G32="日生",G32="生単")</formula>
    </cfRule>
  </conditionalFormatting>
  <conditionalFormatting sqref="G32:G33">
    <cfRule type="expression" dxfId="793" priority="181">
      <formula>OR(G32="日生",G32="生単",G32="作業")</formula>
    </cfRule>
  </conditionalFormatting>
  <conditionalFormatting sqref="G37">
    <cfRule type="expression" dxfId="792" priority="179">
      <formula>G37=OR("日生","生単")</formula>
    </cfRule>
    <cfRule type="expression" dxfId="791" priority="180">
      <formula>OR("日生","生単")</formula>
    </cfRule>
  </conditionalFormatting>
  <conditionalFormatting sqref="G35:G37">
    <cfRule type="containsText" dxfId="790" priority="178" operator="containsText" text="日生,生単">
      <formula>NOT(ISERROR(SEARCH("日生,生単",G35)))</formula>
    </cfRule>
  </conditionalFormatting>
  <conditionalFormatting sqref="G35">
    <cfRule type="expression" dxfId="789" priority="177">
      <formula>OR(G35="日生",G35="生単",G35="作業")</formula>
    </cfRule>
  </conditionalFormatting>
  <conditionalFormatting sqref="G36:G37">
    <cfRule type="expression" dxfId="788" priority="176">
      <formula>OR(G36="日生",G36="生単")</formula>
    </cfRule>
  </conditionalFormatting>
  <conditionalFormatting sqref="G36:G37">
    <cfRule type="expression" dxfId="787" priority="175">
      <formula>OR(G36="日生",G36="生単",G36="作業")</formula>
    </cfRule>
  </conditionalFormatting>
  <conditionalFormatting sqref="G41">
    <cfRule type="expression" dxfId="786" priority="173">
      <formula>G41=OR("日生","生単")</formula>
    </cfRule>
    <cfRule type="expression" dxfId="785" priority="174">
      <formula>OR("日生","生単")</formula>
    </cfRule>
  </conditionalFormatting>
  <conditionalFormatting sqref="G39:G41">
    <cfRule type="containsText" dxfId="784" priority="172" operator="containsText" text="日生,生単">
      <formula>NOT(ISERROR(SEARCH("日生,生単",G39)))</formula>
    </cfRule>
  </conditionalFormatting>
  <conditionalFormatting sqref="G39">
    <cfRule type="expression" dxfId="783" priority="171">
      <formula>OR(G39="日生",G39="生単",G39="作業")</formula>
    </cfRule>
  </conditionalFormatting>
  <conditionalFormatting sqref="G40:G41">
    <cfRule type="expression" dxfId="782" priority="170">
      <formula>OR(G40="日生",G40="生単")</formula>
    </cfRule>
  </conditionalFormatting>
  <conditionalFormatting sqref="G40:G41">
    <cfRule type="expression" dxfId="781" priority="169">
      <formula>OR(G40="日生",G40="生単",G40="作業")</formula>
    </cfRule>
  </conditionalFormatting>
  <conditionalFormatting sqref="G45">
    <cfRule type="expression" dxfId="780" priority="167">
      <formula>G45=OR("日生","生単")</formula>
    </cfRule>
    <cfRule type="expression" dxfId="779" priority="168">
      <formula>OR("日生","生単")</formula>
    </cfRule>
  </conditionalFormatting>
  <conditionalFormatting sqref="G43:G45">
    <cfRule type="containsText" dxfId="778" priority="166" operator="containsText" text="日生,生単">
      <formula>NOT(ISERROR(SEARCH("日生,生単",G43)))</formula>
    </cfRule>
  </conditionalFormatting>
  <conditionalFormatting sqref="G43">
    <cfRule type="expression" dxfId="777" priority="165">
      <formula>OR(G43="日生",G43="生単",G43="作業")</formula>
    </cfRule>
  </conditionalFormatting>
  <conditionalFormatting sqref="G44:G45">
    <cfRule type="expression" dxfId="776" priority="164">
      <formula>OR(G44="日生",G44="生単")</formula>
    </cfRule>
  </conditionalFormatting>
  <conditionalFormatting sqref="G44:G45">
    <cfRule type="expression" dxfId="775" priority="163">
      <formula>OR(G44="日生",G44="生単",G44="作業")</formula>
    </cfRule>
  </conditionalFormatting>
  <conditionalFormatting sqref="G49">
    <cfRule type="expression" dxfId="774" priority="161">
      <formula>G49=OR("日生","生単")</formula>
    </cfRule>
    <cfRule type="expression" dxfId="773" priority="162">
      <formula>OR("日生","生単")</formula>
    </cfRule>
  </conditionalFormatting>
  <conditionalFormatting sqref="G47:G49">
    <cfRule type="containsText" dxfId="772" priority="160" operator="containsText" text="日生,生単">
      <formula>NOT(ISERROR(SEARCH("日生,生単",G47)))</formula>
    </cfRule>
  </conditionalFormatting>
  <conditionalFormatting sqref="G47">
    <cfRule type="expression" dxfId="771" priority="159">
      <formula>OR(G47="日生",G47="生単",G47="作業")</formula>
    </cfRule>
  </conditionalFormatting>
  <conditionalFormatting sqref="G48:G49">
    <cfRule type="expression" dxfId="770" priority="158">
      <formula>OR(G48="日生",G48="生単")</formula>
    </cfRule>
  </conditionalFormatting>
  <conditionalFormatting sqref="G48:G49">
    <cfRule type="expression" dxfId="769" priority="157">
      <formula>OR(G48="日生",G48="生単",G48="作業")</formula>
    </cfRule>
  </conditionalFormatting>
  <conditionalFormatting sqref="G53">
    <cfRule type="expression" dxfId="768" priority="155">
      <formula>G53=OR("日生","生単")</formula>
    </cfRule>
    <cfRule type="expression" dxfId="767" priority="156">
      <formula>OR("日生","生単")</formula>
    </cfRule>
  </conditionalFormatting>
  <conditionalFormatting sqref="G51:G53">
    <cfRule type="containsText" dxfId="766" priority="154" operator="containsText" text="日生,生単">
      <formula>NOT(ISERROR(SEARCH("日生,生単",G51)))</formula>
    </cfRule>
  </conditionalFormatting>
  <conditionalFormatting sqref="G51">
    <cfRule type="expression" dxfId="765" priority="153">
      <formula>OR(G51="日生",G51="生単",G51="作業")</formula>
    </cfRule>
  </conditionalFormatting>
  <conditionalFormatting sqref="G52:G53">
    <cfRule type="expression" dxfId="764" priority="152">
      <formula>OR(G52="日生",G52="生単")</formula>
    </cfRule>
  </conditionalFormatting>
  <conditionalFormatting sqref="G52:G53">
    <cfRule type="expression" dxfId="763" priority="151">
      <formula>OR(G52="日生",G52="生単",G52="作業")</formula>
    </cfRule>
  </conditionalFormatting>
  <conditionalFormatting sqref="G57">
    <cfRule type="expression" dxfId="762" priority="149">
      <formula>G57=OR("日生","生単")</formula>
    </cfRule>
    <cfRule type="expression" dxfId="761" priority="150">
      <formula>OR("日生","生単")</formula>
    </cfRule>
  </conditionalFormatting>
  <conditionalFormatting sqref="G55:G57">
    <cfRule type="containsText" dxfId="760" priority="148" operator="containsText" text="日生,生単">
      <formula>NOT(ISERROR(SEARCH("日生,生単",G55)))</formula>
    </cfRule>
  </conditionalFormatting>
  <conditionalFormatting sqref="G55">
    <cfRule type="expression" dxfId="759" priority="147">
      <formula>OR(G55="日生",G55="生単",G55="作業")</formula>
    </cfRule>
  </conditionalFormatting>
  <conditionalFormatting sqref="G56:G57">
    <cfRule type="expression" dxfId="758" priority="146">
      <formula>OR(G56="日生",G56="生単")</formula>
    </cfRule>
  </conditionalFormatting>
  <conditionalFormatting sqref="G56:G57">
    <cfRule type="expression" dxfId="757" priority="145">
      <formula>OR(G56="日生",G56="生単",G56="作業")</formula>
    </cfRule>
  </conditionalFormatting>
  <conditionalFormatting sqref="G61">
    <cfRule type="expression" dxfId="756" priority="143">
      <formula>G61=OR("日生","生単")</formula>
    </cfRule>
    <cfRule type="expression" dxfId="755" priority="144">
      <formula>OR("日生","生単")</formula>
    </cfRule>
  </conditionalFormatting>
  <conditionalFormatting sqref="G59:G61">
    <cfRule type="containsText" dxfId="754" priority="142" operator="containsText" text="日生,生単">
      <formula>NOT(ISERROR(SEARCH("日生,生単",G59)))</formula>
    </cfRule>
  </conditionalFormatting>
  <conditionalFormatting sqref="G59">
    <cfRule type="expression" dxfId="753" priority="141">
      <formula>OR(G59="日生",G59="生単",G59="作業")</formula>
    </cfRule>
  </conditionalFormatting>
  <conditionalFormatting sqref="G60:G61">
    <cfRule type="expression" dxfId="752" priority="140">
      <formula>OR(G60="日生",G60="生単")</formula>
    </cfRule>
  </conditionalFormatting>
  <conditionalFormatting sqref="G60:G61">
    <cfRule type="expression" dxfId="751" priority="139">
      <formula>OR(G60="日生",G60="生単",G60="作業")</formula>
    </cfRule>
  </conditionalFormatting>
  <conditionalFormatting sqref="M9">
    <cfRule type="expression" dxfId="750" priority="137">
      <formula>M9=OR("日生","生単")</formula>
    </cfRule>
    <cfRule type="expression" dxfId="749" priority="138">
      <formula>OR("日生","生単")</formula>
    </cfRule>
  </conditionalFormatting>
  <conditionalFormatting sqref="M7:M9">
    <cfRule type="containsText" dxfId="748" priority="136" operator="containsText" text="日生,生単">
      <formula>NOT(ISERROR(SEARCH("日生,生単",M7)))</formula>
    </cfRule>
  </conditionalFormatting>
  <conditionalFormatting sqref="M7">
    <cfRule type="expression" dxfId="747" priority="135">
      <formula>OR(M7="日生",M7="生単",M7="作業")</formula>
    </cfRule>
  </conditionalFormatting>
  <conditionalFormatting sqref="M8:M9">
    <cfRule type="expression" dxfId="746" priority="134">
      <formula>OR(M8="日生",M8="生単")</formula>
    </cfRule>
  </conditionalFormatting>
  <conditionalFormatting sqref="M8:M9">
    <cfRule type="expression" dxfId="745" priority="133">
      <formula>OR(M8="日生",M8="生単",M8="作業")</formula>
    </cfRule>
  </conditionalFormatting>
  <conditionalFormatting sqref="M13">
    <cfRule type="expression" dxfId="744" priority="131">
      <formula>M13=OR("日生","生単")</formula>
    </cfRule>
    <cfRule type="expression" dxfId="743" priority="132">
      <formula>OR("日生","生単")</formula>
    </cfRule>
  </conditionalFormatting>
  <conditionalFormatting sqref="M11:M13">
    <cfRule type="containsText" dxfId="742" priority="130" operator="containsText" text="日生,生単">
      <formula>NOT(ISERROR(SEARCH("日生,生単",M11)))</formula>
    </cfRule>
  </conditionalFormatting>
  <conditionalFormatting sqref="M11">
    <cfRule type="expression" dxfId="741" priority="129">
      <formula>OR(M11="日生",M11="生単",M11="作業")</formula>
    </cfRule>
  </conditionalFormatting>
  <conditionalFormatting sqref="M12:M13">
    <cfRule type="expression" dxfId="740" priority="128">
      <formula>OR(M12="日生",M12="生単")</formula>
    </cfRule>
  </conditionalFormatting>
  <conditionalFormatting sqref="M12:M13">
    <cfRule type="expression" dxfId="739" priority="127">
      <formula>OR(M12="日生",M12="生単",M12="作業")</formula>
    </cfRule>
  </conditionalFormatting>
  <conditionalFormatting sqref="M17">
    <cfRule type="expression" dxfId="738" priority="125">
      <formula>M17=OR("日生","生単")</formula>
    </cfRule>
    <cfRule type="expression" dxfId="737" priority="126">
      <formula>OR("日生","生単")</formula>
    </cfRule>
  </conditionalFormatting>
  <conditionalFormatting sqref="M15:M17">
    <cfRule type="containsText" dxfId="736" priority="124" operator="containsText" text="日生,生単">
      <formula>NOT(ISERROR(SEARCH("日生,生単",M15)))</formula>
    </cfRule>
  </conditionalFormatting>
  <conditionalFormatting sqref="M15">
    <cfRule type="expression" dxfId="735" priority="123">
      <formula>OR(M15="日生",M15="生単",M15="作業")</formula>
    </cfRule>
  </conditionalFormatting>
  <conditionalFormatting sqref="M16:M17">
    <cfRule type="expression" dxfId="734" priority="122">
      <formula>OR(M16="日生",M16="生単")</formula>
    </cfRule>
  </conditionalFormatting>
  <conditionalFormatting sqref="M16:M17">
    <cfRule type="expression" dxfId="733" priority="121">
      <formula>OR(M16="日生",M16="生単",M16="作業")</formula>
    </cfRule>
  </conditionalFormatting>
  <conditionalFormatting sqref="M21">
    <cfRule type="expression" dxfId="732" priority="119">
      <formula>M21=OR("日生","生単")</formula>
    </cfRule>
    <cfRule type="expression" dxfId="731" priority="120">
      <formula>OR("日生","生単")</formula>
    </cfRule>
  </conditionalFormatting>
  <conditionalFormatting sqref="M19:M21">
    <cfRule type="containsText" dxfId="730" priority="118" operator="containsText" text="日生,生単">
      <formula>NOT(ISERROR(SEARCH("日生,生単",M19)))</formula>
    </cfRule>
  </conditionalFormatting>
  <conditionalFormatting sqref="M19">
    <cfRule type="expression" dxfId="729" priority="117">
      <formula>OR(M19="日生",M19="生単",M19="作業")</formula>
    </cfRule>
  </conditionalFormatting>
  <conditionalFormatting sqref="M20:M21">
    <cfRule type="expression" dxfId="728" priority="116">
      <formula>OR(M20="日生",M20="生単")</formula>
    </cfRule>
  </conditionalFormatting>
  <conditionalFormatting sqref="M20:M21">
    <cfRule type="expression" dxfId="727" priority="115">
      <formula>OR(M20="日生",M20="生単",M20="作業")</formula>
    </cfRule>
  </conditionalFormatting>
  <conditionalFormatting sqref="M25">
    <cfRule type="expression" dxfId="726" priority="113">
      <formula>M25=OR("日生","生単")</formula>
    </cfRule>
    <cfRule type="expression" dxfId="725" priority="114">
      <formula>OR("日生","生単")</formula>
    </cfRule>
  </conditionalFormatting>
  <conditionalFormatting sqref="M23:M25">
    <cfRule type="containsText" dxfId="724" priority="112" operator="containsText" text="日生,生単">
      <formula>NOT(ISERROR(SEARCH("日生,生単",M23)))</formula>
    </cfRule>
  </conditionalFormatting>
  <conditionalFormatting sqref="M23">
    <cfRule type="expression" dxfId="723" priority="111">
      <formula>OR(M23="日生",M23="生単",M23="作業")</formula>
    </cfRule>
  </conditionalFormatting>
  <conditionalFormatting sqref="M24:M25">
    <cfRule type="expression" dxfId="722" priority="110">
      <formula>OR(M24="日生",M24="生単")</formula>
    </cfRule>
  </conditionalFormatting>
  <conditionalFormatting sqref="M24:M25">
    <cfRule type="expression" dxfId="721" priority="109">
      <formula>OR(M24="日生",M24="生単",M24="作業")</formula>
    </cfRule>
  </conditionalFormatting>
  <conditionalFormatting sqref="M29">
    <cfRule type="expression" dxfId="720" priority="107">
      <formula>M29=OR("日生","生単")</formula>
    </cfRule>
    <cfRule type="expression" dxfId="719" priority="108">
      <formula>OR("日生","生単")</formula>
    </cfRule>
  </conditionalFormatting>
  <conditionalFormatting sqref="M27:M29">
    <cfRule type="containsText" dxfId="718" priority="106" operator="containsText" text="日生,生単">
      <formula>NOT(ISERROR(SEARCH("日生,生単",M27)))</formula>
    </cfRule>
  </conditionalFormatting>
  <conditionalFormatting sqref="M27">
    <cfRule type="expression" dxfId="717" priority="105">
      <formula>OR(M27="日生",M27="生単",M27="作業")</formula>
    </cfRule>
  </conditionalFormatting>
  <conditionalFormatting sqref="M28:M29">
    <cfRule type="expression" dxfId="716" priority="104">
      <formula>OR(M28="日生",M28="生単")</formula>
    </cfRule>
  </conditionalFormatting>
  <conditionalFormatting sqref="M28:M29">
    <cfRule type="expression" dxfId="715" priority="103">
      <formula>OR(M28="日生",M28="生単",M28="作業")</formula>
    </cfRule>
  </conditionalFormatting>
  <conditionalFormatting sqref="M33">
    <cfRule type="expression" dxfId="714" priority="101">
      <formula>M33=OR("日生","生単")</formula>
    </cfRule>
    <cfRule type="expression" dxfId="713" priority="102">
      <formula>OR("日生","生単")</formula>
    </cfRule>
  </conditionalFormatting>
  <conditionalFormatting sqref="M31:M33">
    <cfRule type="containsText" dxfId="712" priority="100" operator="containsText" text="日生,生単">
      <formula>NOT(ISERROR(SEARCH("日生,生単",M31)))</formula>
    </cfRule>
  </conditionalFormatting>
  <conditionalFormatting sqref="M31">
    <cfRule type="expression" dxfId="711" priority="99">
      <formula>OR(M31="日生",M31="生単",M31="作業")</formula>
    </cfRule>
  </conditionalFormatting>
  <conditionalFormatting sqref="M32:M33">
    <cfRule type="expression" dxfId="710" priority="98">
      <formula>OR(M32="日生",M32="生単")</formula>
    </cfRule>
  </conditionalFormatting>
  <conditionalFormatting sqref="M32:M33">
    <cfRule type="expression" dxfId="709" priority="97">
      <formula>OR(M32="日生",M32="生単",M32="作業")</formula>
    </cfRule>
  </conditionalFormatting>
  <conditionalFormatting sqref="M37">
    <cfRule type="expression" dxfId="708" priority="95">
      <formula>M37=OR("日生","生単")</formula>
    </cfRule>
    <cfRule type="expression" dxfId="707" priority="96">
      <formula>OR("日生","生単")</formula>
    </cfRule>
  </conditionalFormatting>
  <conditionalFormatting sqref="M35:M37">
    <cfRule type="containsText" dxfId="706" priority="94" operator="containsText" text="日生,生単">
      <formula>NOT(ISERROR(SEARCH("日生,生単",M35)))</formula>
    </cfRule>
  </conditionalFormatting>
  <conditionalFormatting sqref="M35">
    <cfRule type="expression" dxfId="705" priority="93">
      <formula>OR(M35="日生",M35="生単",M35="作業")</formula>
    </cfRule>
  </conditionalFormatting>
  <conditionalFormatting sqref="M36:M37">
    <cfRule type="expression" dxfId="704" priority="92">
      <formula>OR(M36="日生",M36="生単")</formula>
    </cfRule>
  </conditionalFormatting>
  <conditionalFormatting sqref="M36:M37">
    <cfRule type="expression" dxfId="703" priority="91">
      <formula>OR(M36="日生",M36="生単",M36="作業")</formula>
    </cfRule>
  </conditionalFormatting>
  <conditionalFormatting sqref="M41">
    <cfRule type="expression" dxfId="702" priority="89">
      <formula>M41=OR("日生","生単")</formula>
    </cfRule>
    <cfRule type="expression" dxfId="701" priority="90">
      <formula>OR("日生","生単")</formula>
    </cfRule>
  </conditionalFormatting>
  <conditionalFormatting sqref="M39:M41">
    <cfRule type="containsText" dxfId="700" priority="88" operator="containsText" text="日生,生単">
      <formula>NOT(ISERROR(SEARCH("日生,生単",M39)))</formula>
    </cfRule>
  </conditionalFormatting>
  <conditionalFormatting sqref="M39">
    <cfRule type="expression" dxfId="699" priority="87">
      <formula>OR(M39="日生",M39="生単",M39="作業")</formula>
    </cfRule>
  </conditionalFormatting>
  <conditionalFormatting sqref="M40:M41">
    <cfRule type="expression" dxfId="698" priority="86">
      <formula>OR(M40="日生",M40="生単")</formula>
    </cfRule>
  </conditionalFormatting>
  <conditionalFormatting sqref="M40:M41">
    <cfRule type="expression" dxfId="697" priority="85">
      <formula>OR(M40="日生",M40="生単",M40="作業")</formula>
    </cfRule>
  </conditionalFormatting>
  <conditionalFormatting sqref="M45">
    <cfRule type="expression" dxfId="696" priority="83">
      <formula>M45=OR("日生","生単")</formula>
    </cfRule>
    <cfRule type="expression" dxfId="695" priority="84">
      <formula>OR("日生","生単")</formula>
    </cfRule>
  </conditionalFormatting>
  <conditionalFormatting sqref="M43:M45">
    <cfRule type="containsText" dxfId="694" priority="82" operator="containsText" text="日生,生単">
      <formula>NOT(ISERROR(SEARCH("日生,生単",M43)))</formula>
    </cfRule>
  </conditionalFormatting>
  <conditionalFormatting sqref="M43">
    <cfRule type="expression" dxfId="693" priority="81">
      <formula>OR(M43="日生",M43="生単",M43="作業")</formula>
    </cfRule>
  </conditionalFormatting>
  <conditionalFormatting sqref="M44:M45">
    <cfRule type="expression" dxfId="692" priority="80">
      <formula>OR(M44="日生",M44="生単")</formula>
    </cfRule>
  </conditionalFormatting>
  <conditionalFormatting sqref="M44:M45">
    <cfRule type="expression" dxfId="691" priority="79">
      <formula>OR(M44="日生",M44="生単",M44="作業")</formula>
    </cfRule>
  </conditionalFormatting>
  <conditionalFormatting sqref="M49">
    <cfRule type="expression" dxfId="690" priority="77">
      <formula>M49=OR("日生","生単")</formula>
    </cfRule>
    <cfRule type="expression" dxfId="689" priority="78">
      <formula>OR("日生","生単")</formula>
    </cfRule>
  </conditionalFormatting>
  <conditionalFormatting sqref="M47:M49">
    <cfRule type="containsText" dxfId="688" priority="76" operator="containsText" text="日生,生単">
      <formula>NOT(ISERROR(SEARCH("日生,生単",M47)))</formula>
    </cfRule>
  </conditionalFormatting>
  <conditionalFormatting sqref="M47">
    <cfRule type="expression" dxfId="687" priority="75">
      <formula>OR(M47="日生",M47="生単",M47="作業")</formula>
    </cfRule>
  </conditionalFormatting>
  <conditionalFormatting sqref="M48:M49">
    <cfRule type="expression" dxfId="686" priority="74">
      <formula>OR(M48="日生",M48="生単")</formula>
    </cfRule>
  </conditionalFormatting>
  <conditionalFormatting sqref="M48:M49">
    <cfRule type="expression" dxfId="685" priority="73">
      <formula>OR(M48="日生",M48="生単",M48="作業")</formula>
    </cfRule>
  </conditionalFormatting>
  <conditionalFormatting sqref="M53">
    <cfRule type="expression" dxfId="684" priority="71">
      <formula>M53=OR("日生","生単")</formula>
    </cfRule>
    <cfRule type="expression" dxfId="683" priority="72">
      <formula>OR("日生","生単")</formula>
    </cfRule>
  </conditionalFormatting>
  <conditionalFormatting sqref="M51:M53">
    <cfRule type="containsText" dxfId="682" priority="70" operator="containsText" text="日生,生単">
      <formula>NOT(ISERROR(SEARCH("日生,生単",M51)))</formula>
    </cfRule>
  </conditionalFormatting>
  <conditionalFormatting sqref="M51">
    <cfRule type="expression" dxfId="681" priority="69">
      <formula>OR(M51="日生",M51="生単",M51="作業")</formula>
    </cfRule>
  </conditionalFormatting>
  <conditionalFormatting sqref="M52:M53">
    <cfRule type="expression" dxfId="680" priority="68">
      <formula>OR(M52="日生",M52="生単")</formula>
    </cfRule>
  </conditionalFormatting>
  <conditionalFormatting sqref="M52:M53">
    <cfRule type="expression" dxfId="679" priority="67">
      <formula>OR(M52="日生",M52="生単",M52="作業")</formula>
    </cfRule>
  </conditionalFormatting>
  <conditionalFormatting sqref="M57">
    <cfRule type="expression" dxfId="678" priority="65">
      <formula>M57=OR("日生","生単")</formula>
    </cfRule>
    <cfRule type="expression" dxfId="677" priority="66">
      <formula>OR("日生","生単")</formula>
    </cfRule>
  </conditionalFormatting>
  <conditionalFormatting sqref="M55:M57">
    <cfRule type="containsText" dxfId="676" priority="64" operator="containsText" text="日生,生単">
      <formula>NOT(ISERROR(SEARCH("日生,生単",M55)))</formula>
    </cfRule>
  </conditionalFormatting>
  <conditionalFormatting sqref="M55">
    <cfRule type="expression" dxfId="675" priority="63">
      <formula>OR(M55="日生",M55="生単",M55="作業")</formula>
    </cfRule>
  </conditionalFormatting>
  <conditionalFormatting sqref="M56:M57">
    <cfRule type="expression" dxfId="674" priority="62">
      <formula>OR(M56="日生",M56="生単")</formula>
    </cfRule>
  </conditionalFormatting>
  <conditionalFormatting sqref="M56:M57">
    <cfRule type="expression" dxfId="673" priority="61">
      <formula>OR(M56="日生",M56="生単",M56="作業")</formula>
    </cfRule>
  </conditionalFormatting>
  <conditionalFormatting sqref="M61">
    <cfRule type="expression" dxfId="672" priority="59">
      <formula>M61=OR("日生","生単")</formula>
    </cfRule>
    <cfRule type="expression" dxfId="671" priority="60">
      <formula>OR("日生","生単")</formula>
    </cfRule>
  </conditionalFormatting>
  <conditionalFormatting sqref="M59:M61">
    <cfRule type="containsText" dxfId="670" priority="58" operator="containsText" text="日生,生単">
      <formula>NOT(ISERROR(SEARCH("日生,生単",M59)))</formula>
    </cfRule>
  </conditionalFormatting>
  <conditionalFormatting sqref="M59">
    <cfRule type="expression" dxfId="669" priority="57">
      <formula>OR(M59="日生",M59="生単",M59="作業")</formula>
    </cfRule>
  </conditionalFormatting>
  <conditionalFormatting sqref="M60:M61">
    <cfRule type="expression" dxfId="668" priority="56">
      <formula>OR(M60="日生",M60="生単")</formula>
    </cfRule>
  </conditionalFormatting>
  <conditionalFormatting sqref="M60:M61">
    <cfRule type="expression" dxfId="667" priority="55">
      <formula>OR(M60="日生",M60="生単",M60="作業")</formula>
    </cfRule>
  </conditionalFormatting>
  <dataValidations count="3">
    <dataValidation type="list" allowBlank="1" showInputMessage="1" showErrorMessage="1" sqref="M59:M61 G11:G13 G15:G17 G19:G21 G23:G25 G27:G29 G31:G33 G35:G37 G39:G41 G43:G45 G47:G49 G51:G53 G55:G57 G59:G61 M7:M9 M11:M13 M15:M17 M19:M21 M23:M25 M27:M29 M31:M33 M35:M37 M39:M41 M43:M45 M47:M49 M51:M53 M55:M57">
      <formula1>"教科別,日生,生単,作業"</formula1>
    </dataValidation>
    <dataValidation type="list" allowBlank="1" showInputMessage="1" showErrorMessage="1" sqref="R7:R61 H10:H61 N7:N61">
      <formula1>"◎,〇,△,-"</formula1>
    </dataValidation>
    <dataValidation type="list" allowBlank="1" showInputMessage="1" showErrorMessage="1" sqref="C11:C13 I11:I13 I47:I49 C15:C17 I15:I17 C27:C29 I19:I21 C47:C49 C51:C53 C59:C61 C55:C57 I27:I29 I31:I33 I7:I9 I55:I57 I51:I53 I59:I61 C31:C33">
      <formula1>"一部,,全部"</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3" id="{DE1943AB-8B8B-4A95-B6AE-EACFC4DDF9A6}">
            <xm:f>OR('中学部　国語'!X7&lt;&gt;"",'中学部　国語'!X8&lt;&gt;"",,'中学部　国語'!X9&lt;&gt;"")</xm:f>
            <x14:dxf>
              <fill>
                <patternFill>
                  <bgColor theme="9" tint="0.39994506668294322"/>
                </patternFill>
              </fill>
            </x14:dxf>
          </x14:cfRule>
          <xm:sqref>P6 P10 P14 P18 P22 P26 P30 P34 P38 P42 P46 P50 P54 P58</xm:sqref>
        </x14:conditionalFormatting>
        <x14:conditionalFormatting xmlns:xm="http://schemas.microsoft.com/office/excel/2006/main">
          <x14:cfRule type="expression" priority="279" id="{DE1943AB-8B8B-4A95-B6AE-EACFC4DDF9A6}">
            <xm:f>OR('中学部　国語'!O7&lt;&gt;"",'中学部　国語'!O8&lt;&gt;"",,'中学部　国語'!O9&lt;&gt;"")</xm:f>
            <x14:dxf>
              <fill>
                <patternFill>
                  <bgColor theme="9" tint="0.39994506668294322"/>
                </patternFill>
              </fill>
            </x14:dxf>
          </x14:cfRule>
          <xm:sqref>K6 K10 K14 K18 K22 K26 K30 K34 K38 K42 K46 K50 K54 K58</xm:sqref>
        </x14:conditionalFormatting>
        <x14:conditionalFormatting xmlns:xm="http://schemas.microsoft.com/office/excel/2006/main">
          <x14:cfRule type="expression" priority="293" id="{DE1943AB-8B8B-4A95-B6AE-EACFC4DDF9A6}">
            <xm:f>OR('中学部　国語'!E7&lt;&gt;"",'中学部　国語'!E8&lt;&gt;"",,'中学部　国語'!E9&lt;&gt;"")</xm:f>
            <x14:dxf>
              <fill>
                <patternFill>
                  <bgColor theme="9" tint="0.39994506668294322"/>
                </patternFill>
              </fill>
            </x14:dxf>
          </x14:cfRule>
          <xm:sqref>E6 E10 E14 E18 E22 E26 E30 E34 E38 E42 E46 E50 E54 E58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61"/>
  <sheetViews>
    <sheetView showZeros="0" zoomScale="80" zoomScaleNormal="80" workbookViewId="0">
      <selection activeCell="B3" sqref="B3:R61"/>
    </sheetView>
  </sheetViews>
  <sheetFormatPr defaultRowHeight="13.2" x14ac:dyDescent="0.2"/>
  <cols>
    <col min="1" max="1" width="9" style="1" customWidth="1"/>
    <col min="2" max="2" width="3.77734375" style="1" bestFit="1" customWidth="1"/>
    <col min="3" max="3" width="3.5546875" style="1" bestFit="1" customWidth="1"/>
    <col min="4" max="4" width="5.6640625" style="1" bestFit="1" customWidth="1"/>
    <col min="5" max="5" width="33.33203125" style="1" customWidth="1"/>
    <col min="6" max="7" width="6.33203125" style="1" bestFit="1" customWidth="1"/>
    <col min="8" max="8" width="3.77734375" style="1" bestFit="1" customWidth="1"/>
    <col min="9" max="9" width="3.5546875" style="1" bestFit="1" customWidth="1"/>
    <col min="10" max="10" width="5.6640625" style="1" bestFit="1" customWidth="1"/>
    <col min="11" max="11" width="33.33203125" style="1" customWidth="1"/>
    <col min="12" max="13" width="6.33203125" style="1" bestFit="1" customWidth="1"/>
    <col min="14" max="14" width="3.77734375" style="1" bestFit="1" customWidth="1"/>
    <col min="15" max="15" width="4.109375" style="1" bestFit="1" customWidth="1"/>
    <col min="16" max="16" width="30.44140625" style="1" customWidth="1"/>
    <col min="17" max="17" width="6.33203125" style="1" bestFit="1" customWidth="1"/>
    <col min="18" max="18" width="3.77734375" style="1" bestFit="1" customWidth="1"/>
    <col min="19" max="16384" width="8.88671875" style="1"/>
  </cols>
  <sheetData>
    <row r="1" spans="2:19" x14ac:dyDescent="0.2">
      <c r="B1" s="184" t="s">
        <v>59</v>
      </c>
      <c r="C1" s="184"/>
      <c r="D1" s="184"/>
      <c r="E1" s="184"/>
      <c r="F1" s="184"/>
      <c r="G1" s="184"/>
      <c r="H1" s="184"/>
      <c r="I1" s="184"/>
      <c r="J1" s="184"/>
      <c r="K1" s="184"/>
      <c r="L1" s="184"/>
      <c r="M1" s="184"/>
      <c r="N1" s="184"/>
      <c r="O1" s="184"/>
      <c r="P1" s="184"/>
      <c r="Q1" s="184"/>
    </row>
    <row r="2" spans="2:19" ht="13.8" thickBot="1" x14ac:dyDescent="0.25">
      <c r="B2" s="2"/>
      <c r="C2" s="2"/>
      <c r="D2" s="2"/>
      <c r="E2" s="2"/>
      <c r="F2" s="2"/>
      <c r="G2" s="2"/>
      <c r="H2" s="166"/>
      <c r="I2" s="166"/>
      <c r="J2" s="166"/>
      <c r="K2" s="166"/>
      <c r="L2" s="166"/>
      <c r="M2" s="166"/>
      <c r="N2" s="166"/>
    </row>
    <row r="3" spans="2:19" ht="13.2" customHeight="1" x14ac:dyDescent="0.2">
      <c r="B3" s="3"/>
      <c r="C3" s="167" t="s">
        <v>17</v>
      </c>
      <c r="D3" s="163"/>
      <c r="E3" s="163"/>
      <c r="F3" s="163"/>
      <c r="G3" s="163"/>
      <c r="H3" s="171"/>
      <c r="I3" s="163" t="s">
        <v>18</v>
      </c>
      <c r="J3" s="163"/>
      <c r="K3" s="163"/>
      <c r="L3" s="163"/>
      <c r="M3" s="163"/>
      <c r="N3" s="171"/>
      <c r="O3" s="163" t="s">
        <v>16</v>
      </c>
      <c r="P3" s="163"/>
      <c r="Q3" s="163"/>
      <c r="R3" s="171"/>
    </row>
    <row r="4" spans="2:19" ht="14.4" x14ac:dyDescent="0.2">
      <c r="B4" s="5"/>
      <c r="C4" s="168"/>
      <c r="D4" s="165"/>
      <c r="E4" s="165"/>
      <c r="F4" s="165"/>
      <c r="G4" s="165"/>
      <c r="H4" s="7" t="s">
        <v>10</v>
      </c>
      <c r="I4" s="165"/>
      <c r="J4" s="165"/>
      <c r="K4" s="165"/>
      <c r="L4" s="165"/>
      <c r="M4" s="165"/>
      <c r="N4" s="128" t="s">
        <v>10</v>
      </c>
      <c r="O4" s="165"/>
      <c r="P4" s="165"/>
      <c r="Q4" s="165"/>
      <c r="R4" s="7" t="s">
        <v>10</v>
      </c>
    </row>
    <row r="5" spans="2:19" ht="30.6" customHeight="1" thickBot="1" x14ac:dyDescent="0.25">
      <c r="B5" s="4"/>
      <c r="C5" s="168"/>
      <c r="D5" s="165"/>
      <c r="E5" s="165"/>
      <c r="F5" s="165"/>
      <c r="G5" s="165"/>
      <c r="H5" s="140" t="str">
        <f>'中学部　国語'!I5</f>
        <v>年</v>
      </c>
      <c r="I5" s="165"/>
      <c r="J5" s="165"/>
      <c r="K5" s="165"/>
      <c r="L5" s="165"/>
      <c r="M5" s="165"/>
      <c r="N5" s="114" t="s">
        <v>61</v>
      </c>
      <c r="O5" s="165"/>
      <c r="P5" s="165"/>
      <c r="Q5" s="165"/>
      <c r="R5" s="8" t="s">
        <v>61</v>
      </c>
    </row>
    <row r="6" spans="2:19" ht="58.2" customHeight="1" thickTop="1" thickBot="1" x14ac:dyDescent="0.25">
      <c r="B6" s="185" t="s">
        <v>5</v>
      </c>
      <c r="C6" s="9" t="s">
        <v>0</v>
      </c>
      <c r="D6" s="10" t="s">
        <v>15</v>
      </c>
      <c r="E6" s="113" t="s">
        <v>60</v>
      </c>
      <c r="F6" s="49" t="s">
        <v>8</v>
      </c>
      <c r="G6" s="49" t="s">
        <v>14</v>
      </c>
      <c r="H6" s="144">
        <f>'中学部　国語'!I6</f>
        <v>0</v>
      </c>
      <c r="I6" s="118" t="s">
        <v>0</v>
      </c>
      <c r="J6" s="10" t="s">
        <v>15</v>
      </c>
      <c r="K6" s="113" t="s">
        <v>63</v>
      </c>
      <c r="L6" s="11" t="s">
        <v>8</v>
      </c>
      <c r="M6" s="49" t="s">
        <v>14</v>
      </c>
      <c r="N6" s="14">
        <f>'中学部　国語'!S6</f>
        <v>0</v>
      </c>
      <c r="O6" s="138" t="s">
        <v>15</v>
      </c>
      <c r="P6" s="113"/>
      <c r="Q6" s="11" t="s">
        <v>8</v>
      </c>
      <c r="R6" s="129">
        <f>'中学部　国語'!AA6</f>
        <v>0</v>
      </c>
    </row>
    <row r="7" spans="2:19" x14ac:dyDescent="0.2">
      <c r="B7" s="186"/>
      <c r="C7" s="173">
        <f>'中学部　国語'!C7:C9</f>
        <v>0</v>
      </c>
      <c r="D7" s="16">
        <f>'中学部　国語'!D7</f>
        <v>0</v>
      </c>
      <c r="E7" s="16">
        <f>'中学部　国語'!E7</f>
        <v>0</v>
      </c>
      <c r="F7" s="16">
        <f>'中学部　国語'!F7</f>
        <v>0</v>
      </c>
      <c r="G7" s="16">
        <f>'中学部　国語'!G7</f>
        <v>0</v>
      </c>
      <c r="H7" s="123">
        <f>'中学部　国語'!I7</f>
        <v>0</v>
      </c>
      <c r="I7" s="191">
        <f>'中学部　国語'!M7:M9</f>
        <v>0</v>
      </c>
      <c r="J7" s="16">
        <f>'中学部　国語'!N7</f>
        <v>0</v>
      </c>
      <c r="K7" s="17">
        <f>'中学部　国語'!O7</f>
        <v>0</v>
      </c>
      <c r="L7" s="16">
        <f>'中学部　国語'!P7</f>
        <v>0</v>
      </c>
      <c r="M7" s="16">
        <f>'中学部　国語'!Q7</f>
        <v>0</v>
      </c>
      <c r="N7" s="20">
        <f>'中学部　国語'!S7</f>
        <v>0</v>
      </c>
      <c r="O7" s="125">
        <f>'中学部　国語'!W7</f>
        <v>0</v>
      </c>
      <c r="P7" s="54">
        <f>'中学部　国語'!X7</f>
        <v>0</v>
      </c>
      <c r="Q7" s="53">
        <f>'中学部　国語'!Y7</f>
        <v>0</v>
      </c>
      <c r="R7" s="133">
        <f>'中学部　国語'!AA7</f>
        <v>0</v>
      </c>
      <c r="S7" s="1">
        <f>'中学部　国語'!AE11</f>
        <v>0</v>
      </c>
    </row>
    <row r="8" spans="2:19" x14ac:dyDescent="0.2">
      <c r="B8" s="186"/>
      <c r="C8" s="174"/>
      <c r="D8" s="31">
        <f>'中学部　国語'!D8</f>
        <v>0</v>
      </c>
      <c r="E8" s="31">
        <f>'中学部　国語'!E8</f>
        <v>0</v>
      </c>
      <c r="F8" s="31">
        <f>'中学部　国語'!F8</f>
        <v>0</v>
      </c>
      <c r="G8" s="31">
        <f>'中学部　国語'!G8</f>
        <v>0</v>
      </c>
      <c r="H8" s="139">
        <f>'中学部　国語'!I8</f>
        <v>0</v>
      </c>
      <c r="I8" s="192"/>
      <c r="J8" s="31">
        <f>'中学部　国語'!N8</f>
        <v>0</v>
      </c>
      <c r="K8" s="32">
        <f>'中学部　国語'!O8</f>
        <v>0</v>
      </c>
      <c r="L8" s="31">
        <f>'中学部　国語'!P8</f>
        <v>0</v>
      </c>
      <c r="M8" s="31">
        <f>'中学部　国語'!Q8</f>
        <v>0</v>
      </c>
      <c r="N8" s="35">
        <f>'中学部　国語'!S8</f>
        <v>0</v>
      </c>
      <c r="O8" s="37">
        <f>'中学部　国語'!W8</f>
        <v>0</v>
      </c>
      <c r="P8" s="60">
        <f>'中学部　国語'!X8</f>
        <v>0</v>
      </c>
      <c r="Q8" s="59">
        <f>'中学部　国語'!Y8</f>
        <v>0</v>
      </c>
      <c r="R8" s="134">
        <f>'中学部　国語'!AA8</f>
        <v>0</v>
      </c>
      <c r="S8" s="1">
        <f>'中学部　国語'!AE12</f>
        <v>0</v>
      </c>
    </row>
    <row r="9" spans="2:19" ht="13.8" thickBot="1" x14ac:dyDescent="0.25">
      <c r="B9" s="186"/>
      <c r="C9" s="175"/>
      <c r="D9" s="31">
        <f>'中学部　国語'!D9</f>
        <v>0</v>
      </c>
      <c r="E9" s="31">
        <f>'中学部　国語'!E9</f>
        <v>0</v>
      </c>
      <c r="F9" s="31">
        <f>'中学部　国語'!F9</f>
        <v>0</v>
      </c>
      <c r="G9" s="31">
        <f>'中学部　国語'!G9</f>
        <v>0</v>
      </c>
      <c r="H9" s="139">
        <f>'中学部　国語'!I9</f>
        <v>0</v>
      </c>
      <c r="I9" s="193"/>
      <c r="J9" s="22">
        <f>'中学部　国語'!N9</f>
        <v>0</v>
      </c>
      <c r="K9" s="23">
        <f>'中学部　国語'!O9</f>
        <v>0</v>
      </c>
      <c r="L9" s="22">
        <f>'中学部　国語'!P9</f>
        <v>0</v>
      </c>
      <c r="M9" s="22">
        <f>'中学部　国語'!Q9</f>
        <v>0</v>
      </c>
      <c r="N9" s="26">
        <f>'中学部　国語'!S9</f>
        <v>0</v>
      </c>
      <c r="O9" s="126">
        <f>'中学部　国語'!W9</f>
        <v>0</v>
      </c>
      <c r="P9" s="65">
        <f>'中学部　国語'!X9</f>
        <v>0</v>
      </c>
      <c r="Q9" s="64">
        <f>'中学部　国語'!Y9</f>
        <v>0</v>
      </c>
      <c r="R9" s="135">
        <f>'中学部　国語'!AA9</f>
        <v>0</v>
      </c>
      <c r="S9" s="1">
        <f>'中学部　国語'!AE13</f>
        <v>0</v>
      </c>
    </row>
    <row r="10" spans="2:19" ht="47.4" customHeight="1" thickTop="1" thickBot="1" x14ac:dyDescent="0.25">
      <c r="B10" s="186"/>
      <c r="C10" s="28" t="s">
        <v>1</v>
      </c>
      <c r="D10" s="10" t="s">
        <v>15</v>
      </c>
      <c r="E10" s="113" t="s">
        <v>23</v>
      </c>
      <c r="F10" s="49" t="s">
        <v>8</v>
      </c>
      <c r="G10" s="49" t="s">
        <v>14</v>
      </c>
      <c r="H10" s="14"/>
      <c r="I10" s="119" t="s">
        <v>1</v>
      </c>
      <c r="J10" s="10" t="s">
        <v>15</v>
      </c>
      <c r="K10" s="113" t="s">
        <v>64</v>
      </c>
      <c r="L10" s="29" t="s">
        <v>8</v>
      </c>
      <c r="M10" s="49" t="s">
        <v>14</v>
      </c>
      <c r="N10" s="14"/>
      <c r="O10" s="124" t="s">
        <v>15</v>
      </c>
      <c r="P10" s="113"/>
      <c r="Q10" s="29" t="s">
        <v>8</v>
      </c>
      <c r="R10" s="129"/>
    </row>
    <row r="11" spans="2:19" x14ac:dyDescent="0.2">
      <c r="B11" s="186"/>
      <c r="C11" s="173">
        <f>'中学部　国語'!C11:C13</f>
        <v>0</v>
      </c>
      <c r="D11" s="16">
        <f>'中学部　国語'!D11</f>
        <v>0</v>
      </c>
      <c r="E11" s="17">
        <f>'中学部　国語'!E11</f>
        <v>0</v>
      </c>
      <c r="F11" s="16">
        <f>'中学部　国語'!F11</f>
        <v>0</v>
      </c>
      <c r="G11" s="16">
        <f>'中学部　国語'!G11</f>
        <v>0</v>
      </c>
      <c r="H11" s="20">
        <f>'中学部　国語'!I11</f>
        <v>0</v>
      </c>
      <c r="I11" s="200">
        <f>'中学部　国語'!M11:M13</f>
        <v>0</v>
      </c>
      <c r="J11" s="16">
        <f>'中学部　国語'!N11</f>
        <v>0</v>
      </c>
      <c r="K11" s="17">
        <f>'中学部　国語'!O11</f>
        <v>0</v>
      </c>
      <c r="L11" s="16">
        <f>'中学部　国語'!P11</f>
        <v>0</v>
      </c>
      <c r="M11" s="16">
        <f>'中学部　国語'!Q11</f>
        <v>0</v>
      </c>
      <c r="N11" s="20">
        <f>'中学部　国語'!S11</f>
        <v>0</v>
      </c>
      <c r="O11" s="125">
        <f>'中学部　国語'!W11</f>
        <v>0</v>
      </c>
      <c r="P11" s="54">
        <f>'中学部　国語'!X11</f>
        <v>0</v>
      </c>
      <c r="Q11" s="53">
        <f>'中学部　国語'!Y11</f>
        <v>0</v>
      </c>
      <c r="R11" s="133">
        <f>'中学部　国語'!AA11</f>
        <v>0</v>
      </c>
      <c r="S11" s="1">
        <f>'中学部　国語'!AE15</f>
        <v>0</v>
      </c>
    </row>
    <row r="12" spans="2:19" x14ac:dyDescent="0.2">
      <c r="B12" s="186"/>
      <c r="C12" s="174"/>
      <c r="D12" s="31">
        <f>'中学部　国語'!D12</f>
        <v>0</v>
      </c>
      <c r="E12" s="32">
        <f>'中学部　国語'!E12</f>
        <v>0</v>
      </c>
      <c r="F12" s="31">
        <f>'中学部　国語'!F12</f>
        <v>0</v>
      </c>
      <c r="G12" s="31">
        <f>'中学部　国語'!G12</f>
        <v>0</v>
      </c>
      <c r="H12" s="35">
        <f>'中学部　国語'!I12</f>
        <v>0</v>
      </c>
      <c r="I12" s="201"/>
      <c r="J12" s="31">
        <f>'中学部　国語'!N12</f>
        <v>0</v>
      </c>
      <c r="K12" s="32">
        <f>'中学部　国語'!O12</f>
        <v>0</v>
      </c>
      <c r="L12" s="31">
        <f>'中学部　国語'!P12</f>
        <v>0</v>
      </c>
      <c r="M12" s="31">
        <f>'中学部　国語'!Q12</f>
        <v>0</v>
      </c>
      <c r="N12" s="35">
        <f>'中学部　国語'!S12</f>
        <v>0</v>
      </c>
      <c r="O12" s="37">
        <f>'中学部　国語'!W12</f>
        <v>0</v>
      </c>
      <c r="P12" s="60">
        <f>'中学部　国語'!X12</f>
        <v>0</v>
      </c>
      <c r="Q12" s="59">
        <f>'中学部　国語'!Y12</f>
        <v>0</v>
      </c>
      <c r="R12" s="134">
        <f>'中学部　国語'!AA12</f>
        <v>0</v>
      </c>
      <c r="S12" s="1">
        <f>'中学部　国語'!AE16</f>
        <v>0</v>
      </c>
    </row>
    <row r="13" spans="2:19" ht="13.8" thickBot="1" x14ac:dyDescent="0.25">
      <c r="B13" s="186"/>
      <c r="C13" s="175"/>
      <c r="D13" s="22">
        <f>'中学部　国語'!D13</f>
        <v>0</v>
      </c>
      <c r="E13" s="23">
        <f>'中学部　国語'!E13</f>
        <v>0</v>
      </c>
      <c r="F13" s="22">
        <f>'中学部　国語'!F13</f>
        <v>0</v>
      </c>
      <c r="G13" s="22">
        <f>'中学部　国語'!G13</f>
        <v>0</v>
      </c>
      <c r="H13" s="26">
        <f>'中学部　国語'!I13</f>
        <v>0</v>
      </c>
      <c r="I13" s="202"/>
      <c r="J13" s="22">
        <f>'中学部　国語'!N13</f>
        <v>0</v>
      </c>
      <c r="K13" s="23">
        <f>'中学部　国語'!O13</f>
        <v>0</v>
      </c>
      <c r="L13" s="22">
        <f>'中学部　国語'!P13</f>
        <v>0</v>
      </c>
      <c r="M13" s="22">
        <f>'中学部　国語'!Q13</f>
        <v>0</v>
      </c>
      <c r="N13" s="26">
        <f>'中学部　国語'!S13</f>
        <v>0</v>
      </c>
      <c r="O13" s="126">
        <f>'中学部　国語'!W13</f>
        <v>0</v>
      </c>
      <c r="P13" s="65">
        <f>'中学部　国語'!X13</f>
        <v>0</v>
      </c>
      <c r="Q13" s="64">
        <f>'中学部　国語'!Y13</f>
        <v>0</v>
      </c>
      <c r="R13" s="135">
        <f>'中学部　国語'!AA13</f>
        <v>0</v>
      </c>
      <c r="S13" s="1">
        <f>'中学部　国語'!AE17</f>
        <v>0</v>
      </c>
    </row>
    <row r="14" spans="2:19" ht="58.8" customHeight="1" thickTop="1" thickBot="1" x14ac:dyDescent="0.25">
      <c r="B14" s="186"/>
      <c r="C14" s="36" t="s">
        <v>2</v>
      </c>
      <c r="D14" s="10" t="s">
        <v>15</v>
      </c>
      <c r="E14" s="113" t="s">
        <v>62</v>
      </c>
      <c r="F14" s="49" t="s">
        <v>8</v>
      </c>
      <c r="G14" s="49" t="s">
        <v>14</v>
      </c>
      <c r="H14" s="14"/>
      <c r="I14" s="120" t="s">
        <v>2</v>
      </c>
      <c r="J14" s="10" t="s">
        <v>15</v>
      </c>
      <c r="K14" s="113" t="s">
        <v>65</v>
      </c>
      <c r="L14" s="37" t="s">
        <v>8</v>
      </c>
      <c r="M14" s="49" t="s">
        <v>14</v>
      </c>
      <c r="N14" s="14"/>
      <c r="O14" s="124" t="s">
        <v>15</v>
      </c>
      <c r="P14" s="113"/>
      <c r="Q14" s="37" t="s">
        <v>8</v>
      </c>
      <c r="R14" s="129"/>
    </row>
    <row r="15" spans="2:19" x14ac:dyDescent="0.2">
      <c r="B15" s="186"/>
      <c r="C15" s="173">
        <f>'中学部　国語'!C15:C17</f>
        <v>0</v>
      </c>
      <c r="D15" s="16">
        <f>'中学部　国語'!D15</f>
        <v>0</v>
      </c>
      <c r="E15" s="17">
        <f>'中学部　国語'!E15</f>
        <v>0</v>
      </c>
      <c r="F15" s="16">
        <f>'中学部　国語'!F15</f>
        <v>0</v>
      </c>
      <c r="G15" s="16">
        <f>'中学部　国語'!G15</f>
        <v>0</v>
      </c>
      <c r="H15" s="20">
        <f>'中学部　国語'!I15</f>
        <v>0</v>
      </c>
      <c r="I15" s="191">
        <f>'中学部　国語'!M15:M17</f>
        <v>0</v>
      </c>
      <c r="J15" s="16">
        <f>'中学部　国語'!N15</f>
        <v>0</v>
      </c>
      <c r="K15" s="17">
        <f>'中学部　国語'!O15</f>
        <v>0</v>
      </c>
      <c r="L15" s="16">
        <f>'中学部　国語'!P15</f>
        <v>0</v>
      </c>
      <c r="M15" s="16">
        <f>'中学部　国語'!Q15</f>
        <v>0</v>
      </c>
      <c r="N15" s="20">
        <f>'中学部　国語'!S15</f>
        <v>0</v>
      </c>
      <c r="O15" s="125">
        <f>'中学部　国語'!W15</f>
        <v>0</v>
      </c>
      <c r="P15" s="54">
        <f>'中学部　国語'!X15</f>
        <v>0</v>
      </c>
      <c r="Q15" s="53">
        <f>'中学部　国語'!Y15</f>
        <v>0</v>
      </c>
      <c r="R15" s="133">
        <f>'中学部　国語'!AA15</f>
        <v>0</v>
      </c>
      <c r="S15" s="1">
        <f>'中学部　国語'!AE19</f>
        <v>0</v>
      </c>
    </row>
    <row r="16" spans="2:19" x14ac:dyDescent="0.2">
      <c r="B16" s="186"/>
      <c r="C16" s="174"/>
      <c r="D16" s="31">
        <f>'中学部　国語'!D16</f>
        <v>0</v>
      </c>
      <c r="E16" s="32">
        <f>'中学部　国語'!E16</f>
        <v>0</v>
      </c>
      <c r="F16" s="31">
        <f>'中学部　国語'!F16</f>
        <v>0</v>
      </c>
      <c r="G16" s="31">
        <f>'中学部　国語'!G16</f>
        <v>0</v>
      </c>
      <c r="H16" s="35">
        <f>'中学部　国語'!I16</f>
        <v>0</v>
      </c>
      <c r="I16" s="192"/>
      <c r="J16" s="31">
        <f>'中学部　国語'!N16</f>
        <v>0</v>
      </c>
      <c r="K16" s="32">
        <f>'中学部　国語'!O16</f>
        <v>0</v>
      </c>
      <c r="L16" s="31">
        <f>'中学部　国語'!P16</f>
        <v>0</v>
      </c>
      <c r="M16" s="31">
        <f>'中学部　国語'!Q16</f>
        <v>0</v>
      </c>
      <c r="N16" s="35">
        <f>'中学部　国語'!S16</f>
        <v>0</v>
      </c>
      <c r="O16" s="37">
        <f>'中学部　国語'!W16</f>
        <v>0</v>
      </c>
      <c r="P16" s="60">
        <f>'中学部　国語'!X16</f>
        <v>0</v>
      </c>
      <c r="Q16" s="59">
        <f>'中学部　国語'!Y16</f>
        <v>0</v>
      </c>
      <c r="R16" s="134">
        <f>'中学部　国語'!AA16</f>
        <v>0</v>
      </c>
      <c r="S16" s="1">
        <f>'中学部　国語'!AE20</f>
        <v>0</v>
      </c>
    </row>
    <row r="17" spans="2:19" ht="13.8" thickBot="1" x14ac:dyDescent="0.25">
      <c r="B17" s="186"/>
      <c r="C17" s="175"/>
      <c r="D17" s="22">
        <f>'中学部　国語'!D17</f>
        <v>0</v>
      </c>
      <c r="E17" s="23">
        <f>'中学部　国語'!E17</f>
        <v>0</v>
      </c>
      <c r="F17" s="22">
        <f>'中学部　国語'!F17</f>
        <v>0</v>
      </c>
      <c r="G17" s="22">
        <f>'中学部　国語'!G17</f>
        <v>0</v>
      </c>
      <c r="H17" s="26">
        <f>'中学部　国語'!I17</f>
        <v>0</v>
      </c>
      <c r="I17" s="193"/>
      <c r="J17" s="22">
        <f>'中学部　国語'!N17</f>
        <v>0</v>
      </c>
      <c r="K17" s="23">
        <f>'中学部　国語'!O17</f>
        <v>0</v>
      </c>
      <c r="L17" s="22">
        <f>'中学部　国語'!P17</f>
        <v>0</v>
      </c>
      <c r="M17" s="22">
        <f>'中学部　国語'!Q17</f>
        <v>0</v>
      </c>
      <c r="N17" s="26">
        <f>'中学部　国語'!S17</f>
        <v>0</v>
      </c>
      <c r="O17" s="126">
        <f>'中学部　国語'!W17</f>
        <v>0</v>
      </c>
      <c r="P17" s="65">
        <f>'中学部　国語'!X17</f>
        <v>0</v>
      </c>
      <c r="Q17" s="64">
        <f>'中学部　国語'!Y17</f>
        <v>0</v>
      </c>
      <c r="R17" s="135">
        <f>'中学部　国語'!AA17</f>
        <v>0</v>
      </c>
      <c r="S17" s="1">
        <f>'中学部　国語'!AE21</f>
        <v>0</v>
      </c>
    </row>
    <row r="18" spans="2:19" ht="53.4" customHeight="1" thickTop="1" thickBot="1" x14ac:dyDescent="0.25">
      <c r="B18" s="186"/>
      <c r="C18" s="75" t="s">
        <v>3</v>
      </c>
      <c r="D18" s="10" t="s">
        <v>15</v>
      </c>
      <c r="E18" s="113" t="s">
        <v>66</v>
      </c>
      <c r="F18" s="49" t="s">
        <v>8</v>
      </c>
      <c r="G18" s="49" t="s">
        <v>14</v>
      </c>
      <c r="H18" s="35"/>
      <c r="I18" s="120" t="s">
        <v>3</v>
      </c>
      <c r="J18" s="10" t="s">
        <v>15</v>
      </c>
      <c r="K18" s="113" t="s">
        <v>67</v>
      </c>
      <c r="L18" s="37" t="s">
        <v>8</v>
      </c>
      <c r="M18" s="49" t="s">
        <v>14</v>
      </c>
      <c r="N18" s="14"/>
      <c r="O18" s="124" t="s">
        <v>15</v>
      </c>
      <c r="P18" s="113"/>
      <c r="Q18" s="37" t="s">
        <v>8</v>
      </c>
      <c r="R18" s="129"/>
    </row>
    <row r="19" spans="2:19" x14ac:dyDescent="0.2">
      <c r="B19" s="186"/>
      <c r="C19" s="182">
        <f>'中学部　国語'!C19:C21</f>
        <v>0</v>
      </c>
      <c r="D19" s="76">
        <f>'中学部　国語'!D19</f>
        <v>0</v>
      </c>
      <c r="E19" s="77">
        <f>'中学部　国語'!E19</f>
        <v>0</v>
      </c>
      <c r="F19" s="76">
        <f>'中学部　国語'!F19</f>
        <v>0</v>
      </c>
      <c r="G19" s="16">
        <f>'中学部　国語'!G19</f>
        <v>0</v>
      </c>
      <c r="H19" s="35">
        <f>'中学部　国語'!I19</f>
        <v>0</v>
      </c>
      <c r="I19" s="191">
        <f>'中学部　国語'!M19:M21</f>
        <v>0</v>
      </c>
      <c r="J19" s="16">
        <f>'中学部　国語'!N19</f>
        <v>0</v>
      </c>
      <c r="K19" s="17">
        <f>'中学部　国語'!O19</f>
        <v>0</v>
      </c>
      <c r="L19" s="16">
        <f>'中学部　国語'!P19</f>
        <v>0</v>
      </c>
      <c r="M19" s="16">
        <f>'中学部　国語'!Q19</f>
        <v>0</v>
      </c>
      <c r="N19" s="20">
        <f>'中学部　国語'!S19</f>
        <v>0</v>
      </c>
      <c r="O19" s="125">
        <f>'中学部　国語'!W19</f>
        <v>0</v>
      </c>
      <c r="P19" s="54">
        <f>'中学部　国語'!X19</f>
        <v>0</v>
      </c>
      <c r="Q19" s="53">
        <f>'中学部　国語'!Y19</f>
        <v>0</v>
      </c>
      <c r="R19" s="133">
        <f>'中学部　国語'!AA19</f>
        <v>0</v>
      </c>
      <c r="S19" s="1">
        <f>'中学部　国語'!AE23</f>
        <v>0</v>
      </c>
    </row>
    <row r="20" spans="2:19" x14ac:dyDescent="0.2">
      <c r="B20" s="186"/>
      <c r="C20" s="183"/>
      <c r="D20" s="76">
        <f>'中学部　国語'!D20</f>
        <v>0</v>
      </c>
      <c r="E20" s="78">
        <f>'中学部　国語'!E20</f>
        <v>0</v>
      </c>
      <c r="F20" s="76">
        <f>'中学部　国語'!F20</f>
        <v>0</v>
      </c>
      <c r="G20" s="31">
        <f>'中学部　国語'!G20</f>
        <v>0</v>
      </c>
      <c r="H20" s="35">
        <f>'中学部　国語'!I20</f>
        <v>0</v>
      </c>
      <c r="I20" s="192"/>
      <c r="J20" s="31">
        <f>'中学部　国語'!N20</f>
        <v>0</v>
      </c>
      <c r="K20" s="32">
        <f>'中学部　国語'!O20</f>
        <v>0</v>
      </c>
      <c r="L20" s="31">
        <f>'中学部　国語'!P20</f>
        <v>0</v>
      </c>
      <c r="M20" s="31">
        <f>'中学部　国語'!Q20</f>
        <v>0</v>
      </c>
      <c r="N20" s="35">
        <f>'中学部　国語'!S20</f>
        <v>0</v>
      </c>
      <c r="O20" s="37">
        <f>'中学部　国語'!W20</f>
        <v>0</v>
      </c>
      <c r="P20" s="60">
        <f>'中学部　国語'!X20</f>
        <v>0</v>
      </c>
      <c r="Q20" s="59">
        <f>'中学部　国語'!Y20</f>
        <v>0</v>
      </c>
      <c r="R20" s="134">
        <f>'中学部　国語'!AA20</f>
        <v>0</v>
      </c>
      <c r="S20" s="1">
        <f>'中学部　国語'!AE24</f>
        <v>0</v>
      </c>
    </row>
    <row r="21" spans="2:19" ht="13.8" thickBot="1" x14ac:dyDescent="0.25">
      <c r="B21" s="186"/>
      <c r="C21" s="183"/>
      <c r="D21" s="76">
        <f>'中学部　国語'!D21</f>
        <v>0</v>
      </c>
      <c r="E21" s="79">
        <f>'中学部　国語'!E21</f>
        <v>0</v>
      </c>
      <c r="F21" s="76">
        <f>'中学部　国語'!F21</f>
        <v>0</v>
      </c>
      <c r="G21" s="22">
        <f>'中学部　国語'!G21</f>
        <v>0</v>
      </c>
      <c r="H21" s="35">
        <f>'中学部　国語'!I21</f>
        <v>0</v>
      </c>
      <c r="I21" s="193"/>
      <c r="J21" s="22">
        <f>'中学部　国語'!N21</f>
        <v>0</v>
      </c>
      <c r="K21" s="39">
        <f>'中学部　国語'!O21</f>
        <v>0</v>
      </c>
      <c r="L21" s="22">
        <f>'中学部　国語'!P21</f>
        <v>0</v>
      </c>
      <c r="M21" s="22">
        <f>'中学部　国語'!Q21</f>
        <v>0</v>
      </c>
      <c r="N21" s="26">
        <f>'中学部　国語'!S21</f>
        <v>0</v>
      </c>
      <c r="O21" s="126">
        <f>'中学部　国語'!W21</f>
        <v>0</v>
      </c>
      <c r="P21" s="65">
        <f>'中学部　国語'!X21</f>
        <v>0</v>
      </c>
      <c r="Q21" s="64">
        <f>'中学部　国語'!Y21</f>
        <v>0</v>
      </c>
      <c r="R21" s="135">
        <f>'中学部　国語'!AA21</f>
        <v>0</v>
      </c>
      <c r="S21" s="1">
        <f>'中学部　国語'!AE25</f>
        <v>0</v>
      </c>
    </row>
    <row r="22" spans="2:19" ht="50.4" customHeight="1" thickTop="1" thickBot="1" x14ac:dyDescent="0.25">
      <c r="B22" s="186"/>
      <c r="C22" s="75" t="s">
        <v>4</v>
      </c>
      <c r="D22" s="10" t="s">
        <v>15</v>
      </c>
      <c r="E22" s="113" t="s">
        <v>34</v>
      </c>
      <c r="F22" s="49" t="s">
        <v>8</v>
      </c>
      <c r="G22" s="49" t="s">
        <v>14</v>
      </c>
      <c r="H22" s="35"/>
      <c r="I22" s="121" t="s">
        <v>4</v>
      </c>
      <c r="J22" s="10" t="s">
        <v>15</v>
      </c>
      <c r="K22" s="113" t="s">
        <v>68</v>
      </c>
      <c r="L22" s="37" t="s">
        <v>8</v>
      </c>
      <c r="M22" s="49" t="s">
        <v>14</v>
      </c>
      <c r="N22" s="14"/>
      <c r="O22" s="124" t="s">
        <v>15</v>
      </c>
      <c r="P22" s="113"/>
      <c r="Q22" s="37" t="s">
        <v>8</v>
      </c>
      <c r="R22" s="129"/>
    </row>
    <row r="23" spans="2:19" x14ac:dyDescent="0.2">
      <c r="B23" s="186"/>
      <c r="C23" s="182">
        <f>'中学部　国語'!C23:C25</f>
        <v>0</v>
      </c>
      <c r="D23" s="76">
        <f>'中学部　国語'!D23</f>
        <v>0</v>
      </c>
      <c r="E23" s="77">
        <f>'中学部　国語'!E23</f>
        <v>0</v>
      </c>
      <c r="F23" s="76">
        <f>'中学部　国語'!F23</f>
        <v>0</v>
      </c>
      <c r="G23" s="16">
        <f>'中学部　国語'!G23</f>
        <v>0</v>
      </c>
      <c r="H23" s="35">
        <f>'中学部　国語'!I23</f>
        <v>0</v>
      </c>
      <c r="I23" s="194">
        <f>'中学部　国語'!M23:M25</f>
        <v>0</v>
      </c>
      <c r="J23" s="16">
        <f>'中学部　国語'!N23</f>
        <v>0</v>
      </c>
      <c r="K23" s="17">
        <f>'中学部　国語'!O23</f>
        <v>0</v>
      </c>
      <c r="L23" s="16">
        <f>'中学部　国語'!P23</f>
        <v>0</v>
      </c>
      <c r="M23" s="16">
        <f>'中学部　国語'!Q23</f>
        <v>0</v>
      </c>
      <c r="N23" s="20">
        <f>'中学部　国語'!S23</f>
        <v>0</v>
      </c>
      <c r="O23" s="125">
        <f>'中学部　国語'!W23</f>
        <v>0</v>
      </c>
      <c r="P23" s="54">
        <f>'中学部　国語'!X23</f>
        <v>0</v>
      </c>
      <c r="Q23" s="53">
        <f>'中学部　国語'!Y23</f>
        <v>0</v>
      </c>
      <c r="R23" s="133">
        <f>'中学部　国語'!AA23</f>
        <v>0</v>
      </c>
      <c r="S23" s="1">
        <f>'中学部　国語'!AE27</f>
        <v>0</v>
      </c>
    </row>
    <row r="24" spans="2:19" x14ac:dyDescent="0.2">
      <c r="B24" s="186"/>
      <c r="C24" s="183"/>
      <c r="D24" s="76">
        <f>'中学部　国語'!D24</f>
        <v>0</v>
      </c>
      <c r="E24" s="78">
        <f>'中学部　国語'!E24</f>
        <v>0</v>
      </c>
      <c r="F24" s="76">
        <f>'中学部　国語'!F24</f>
        <v>0</v>
      </c>
      <c r="G24" s="31">
        <f>'中学部　国語'!G24</f>
        <v>0</v>
      </c>
      <c r="H24" s="35">
        <f>'中学部　国語'!I24</f>
        <v>0</v>
      </c>
      <c r="I24" s="195"/>
      <c r="J24" s="31">
        <f>'中学部　国語'!N24</f>
        <v>0</v>
      </c>
      <c r="K24" s="32">
        <f>'中学部　国語'!O24</f>
        <v>0</v>
      </c>
      <c r="L24" s="31">
        <f>'中学部　国語'!P24</f>
        <v>0</v>
      </c>
      <c r="M24" s="31">
        <f>'中学部　国語'!Q24</f>
        <v>0</v>
      </c>
      <c r="N24" s="35">
        <f>'中学部　国語'!S24</f>
        <v>0</v>
      </c>
      <c r="O24" s="37">
        <f>'中学部　国語'!W24</f>
        <v>0</v>
      </c>
      <c r="P24" s="60">
        <f>'中学部　国語'!X24</f>
        <v>0</v>
      </c>
      <c r="Q24" s="59">
        <f>'中学部　国語'!Y24</f>
        <v>0</v>
      </c>
      <c r="R24" s="134">
        <f>'中学部　国語'!AA24</f>
        <v>0</v>
      </c>
      <c r="S24" s="1">
        <f>'中学部　国語'!AE28</f>
        <v>0</v>
      </c>
    </row>
    <row r="25" spans="2:19" ht="13.8" thickBot="1" x14ac:dyDescent="0.25">
      <c r="B25" s="186"/>
      <c r="C25" s="187"/>
      <c r="D25" s="81">
        <f>'中学部　国語'!D25</f>
        <v>0</v>
      </c>
      <c r="E25" s="82">
        <f>'中学部　国語'!E25</f>
        <v>0</v>
      </c>
      <c r="F25" s="81">
        <f>'中学部　国語'!F25</f>
        <v>0</v>
      </c>
      <c r="G25" s="83">
        <f>'中学部　国語'!G25</f>
        <v>0</v>
      </c>
      <c r="H25" s="86">
        <f>'中学部　国語'!I25</f>
        <v>0</v>
      </c>
      <c r="I25" s="196"/>
      <c r="J25" s="22">
        <f>'中学部　国語'!N25</f>
        <v>0</v>
      </c>
      <c r="K25" s="88">
        <f>'中学部　国語'!O25</f>
        <v>0</v>
      </c>
      <c r="L25" s="89">
        <f>'中学部　国語'!P25</f>
        <v>0</v>
      </c>
      <c r="M25" s="83">
        <f>'中学部　国語'!Q25</f>
        <v>0</v>
      </c>
      <c r="N25" s="86">
        <f>'中学部　国語'!S25</f>
        <v>0</v>
      </c>
      <c r="O25" s="127">
        <f>'中学部　国語'!W25</f>
        <v>0</v>
      </c>
      <c r="P25" s="91">
        <f>'中学部　国語'!X25</f>
        <v>0</v>
      </c>
      <c r="Q25" s="90">
        <f>'中学部　国語'!Y25</f>
        <v>0</v>
      </c>
      <c r="R25" s="136">
        <f>'中学部　国語'!AA25</f>
        <v>0</v>
      </c>
      <c r="S25" s="1">
        <f>'中学部　国語'!AE29</f>
        <v>0</v>
      </c>
    </row>
    <row r="26" spans="2:19" ht="55.8" customHeight="1" thickTop="1" thickBot="1" x14ac:dyDescent="0.25">
      <c r="B26" s="188" t="s">
        <v>6</v>
      </c>
      <c r="C26" s="95" t="s">
        <v>0</v>
      </c>
      <c r="D26" s="30" t="s">
        <v>15</v>
      </c>
      <c r="E26" s="113" t="s">
        <v>56</v>
      </c>
      <c r="F26" s="96" t="s">
        <v>8</v>
      </c>
      <c r="G26" s="97" t="s">
        <v>14</v>
      </c>
      <c r="H26" s="111"/>
      <c r="I26" s="122" t="s">
        <v>0</v>
      </c>
      <c r="J26" s="10" t="s">
        <v>15</v>
      </c>
      <c r="K26" s="113" t="s">
        <v>57</v>
      </c>
      <c r="L26" s="96" t="s">
        <v>8</v>
      </c>
      <c r="M26" s="97" t="s">
        <v>14</v>
      </c>
      <c r="N26" s="111"/>
      <c r="O26" s="124" t="s">
        <v>15</v>
      </c>
      <c r="P26" s="113"/>
      <c r="Q26" s="103" t="s">
        <v>8</v>
      </c>
      <c r="R26" s="137"/>
    </row>
    <row r="27" spans="2:19" x14ac:dyDescent="0.2">
      <c r="B27" s="186"/>
      <c r="C27" s="173">
        <f>'中学部　国語'!C27:C29</f>
        <v>0</v>
      </c>
      <c r="D27" s="16">
        <f>'中学部　国語'!D27</f>
        <v>0</v>
      </c>
      <c r="E27" s="17">
        <f>'中学部　国語'!E27</f>
        <v>0</v>
      </c>
      <c r="F27" s="16">
        <f>'中学部　国語'!F27</f>
        <v>0</v>
      </c>
      <c r="G27" s="16">
        <f>'中学部　国語'!G27</f>
        <v>0</v>
      </c>
      <c r="H27" s="20">
        <f>'中学部　国語'!I27</f>
        <v>0</v>
      </c>
      <c r="I27" s="191">
        <f>'中学部　国語'!M27:M29</f>
        <v>0</v>
      </c>
      <c r="J27" s="16">
        <f>'中学部　国語'!N27</f>
        <v>0</v>
      </c>
      <c r="K27" s="17">
        <f>'中学部　国語'!O27</f>
        <v>0</v>
      </c>
      <c r="L27" s="16">
        <f>'中学部　国語'!P27</f>
        <v>0</v>
      </c>
      <c r="M27" s="16">
        <f>'中学部　国語'!Q27</f>
        <v>0</v>
      </c>
      <c r="N27" s="20">
        <f>'中学部　国語'!S27</f>
        <v>0</v>
      </c>
      <c r="O27" s="125">
        <f>'中学部　国語'!W27</f>
        <v>0</v>
      </c>
      <c r="P27" s="54">
        <f>'中学部　国語'!X27</f>
        <v>0</v>
      </c>
      <c r="Q27" s="53">
        <f>'中学部　国語'!Y27</f>
        <v>0</v>
      </c>
      <c r="R27" s="133">
        <f>'中学部　国語'!AA27</f>
        <v>0</v>
      </c>
      <c r="S27" s="1">
        <f>'中学部　国語'!AE31</f>
        <v>0</v>
      </c>
    </row>
    <row r="28" spans="2:19" x14ac:dyDescent="0.2">
      <c r="B28" s="186"/>
      <c r="C28" s="174"/>
      <c r="D28" s="31">
        <f>'中学部　国語'!D28</f>
        <v>0</v>
      </c>
      <c r="E28" s="32">
        <f>'中学部　国語'!E28</f>
        <v>0</v>
      </c>
      <c r="F28" s="31">
        <f>'中学部　国語'!F28</f>
        <v>0</v>
      </c>
      <c r="G28" s="31">
        <f>'中学部　国語'!G28</f>
        <v>0</v>
      </c>
      <c r="H28" s="35">
        <f>'中学部　国語'!I28</f>
        <v>0</v>
      </c>
      <c r="I28" s="192"/>
      <c r="J28" s="31">
        <f>'中学部　国語'!N28</f>
        <v>0</v>
      </c>
      <c r="K28" s="32">
        <f>'中学部　国語'!O28</f>
        <v>0</v>
      </c>
      <c r="L28" s="31">
        <f>'中学部　国語'!P28</f>
        <v>0</v>
      </c>
      <c r="M28" s="31">
        <f>'中学部　国語'!Q28</f>
        <v>0</v>
      </c>
      <c r="N28" s="35">
        <f>'中学部　国語'!S28</f>
        <v>0</v>
      </c>
      <c r="O28" s="37">
        <f>'中学部　国語'!W28</f>
        <v>0</v>
      </c>
      <c r="P28" s="60">
        <f>'中学部　国語'!X28</f>
        <v>0</v>
      </c>
      <c r="Q28" s="59">
        <f>'中学部　国語'!Y28</f>
        <v>0</v>
      </c>
      <c r="R28" s="134">
        <f>'中学部　国語'!AA28</f>
        <v>0</v>
      </c>
      <c r="S28" s="1">
        <f>'中学部　国語'!AE32</f>
        <v>0</v>
      </c>
    </row>
    <row r="29" spans="2:19" ht="13.8" thickBot="1" x14ac:dyDescent="0.25">
      <c r="B29" s="186"/>
      <c r="C29" s="175"/>
      <c r="D29" s="22">
        <f>'中学部　国語'!D29</f>
        <v>0</v>
      </c>
      <c r="E29" s="23">
        <f>'中学部　国語'!E29</f>
        <v>0</v>
      </c>
      <c r="F29" s="22">
        <f>'中学部　国語'!F29</f>
        <v>0</v>
      </c>
      <c r="G29" s="22">
        <f>'中学部　国語'!G29</f>
        <v>0</v>
      </c>
      <c r="H29" s="26">
        <f>'中学部　国語'!I29</f>
        <v>0</v>
      </c>
      <c r="I29" s="193"/>
      <c r="J29" s="22">
        <f>'中学部　国語'!N29</f>
        <v>0</v>
      </c>
      <c r="K29" s="23">
        <f>'中学部　国語'!O29</f>
        <v>0</v>
      </c>
      <c r="L29" s="22">
        <f>'中学部　国語'!P29</f>
        <v>0</v>
      </c>
      <c r="M29" s="22">
        <f>'中学部　国語'!Q29</f>
        <v>0</v>
      </c>
      <c r="N29" s="26">
        <f>'中学部　国語'!S29</f>
        <v>0</v>
      </c>
      <c r="O29" s="126">
        <f>'中学部　国語'!W29</f>
        <v>0</v>
      </c>
      <c r="P29" s="65">
        <f>'中学部　国語'!X29</f>
        <v>0</v>
      </c>
      <c r="Q29" s="64">
        <f>'中学部　国語'!Y29</f>
        <v>0</v>
      </c>
      <c r="R29" s="135">
        <f>'中学部　国語'!AA29</f>
        <v>0</v>
      </c>
      <c r="S29" s="1">
        <f>'中学部　国語'!AE33</f>
        <v>0</v>
      </c>
    </row>
    <row r="30" spans="2:19" ht="49.2" customHeight="1" thickTop="1" thickBot="1" x14ac:dyDescent="0.25">
      <c r="B30" s="186"/>
      <c r="C30" s="36" t="s">
        <v>1</v>
      </c>
      <c r="D30" s="10" t="s">
        <v>15</v>
      </c>
      <c r="E30" s="113" t="s">
        <v>69</v>
      </c>
      <c r="F30" s="37" t="s">
        <v>8</v>
      </c>
      <c r="G30" s="49" t="s">
        <v>14</v>
      </c>
      <c r="H30" s="14"/>
      <c r="I30" s="120" t="s">
        <v>1</v>
      </c>
      <c r="J30" s="10" t="s">
        <v>15</v>
      </c>
      <c r="K30" s="113" t="s">
        <v>71</v>
      </c>
      <c r="L30" s="37" t="s">
        <v>8</v>
      </c>
      <c r="M30" s="49" t="s">
        <v>14</v>
      </c>
      <c r="N30" s="14"/>
      <c r="O30" s="124" t="s">
        <v>15</v>
      </c>
      <c r="P30" s="113"/>
      <c r="Q30" s="37" t="s">
        <v>8</v>
      </c>
      <c r="R30" s="129"/>
    </row>
    <row r="31" spans="2:19" x14ac:dyDescent="0.2">
      <c r="B31" s="186"/>
      <c r="C31" s="173">
        <f>'中学部　国語'!C31:C33</f>
        <v>0</v>
      </c>
      <c r="D31" s="16">
        <f>'中学部　国語'!D31</f>
        <v>0</v>
      </c>
      <c r="E31" s="17">
        <f>'中学部　国語'!E31</f>
        <v>0</v>
      </c>
      <c r="F31" s="16">
        <f>'中学部　国語'!F31</f>
        <v>0</v>
      </c>
      <c r="G31" s="16">
        <f>'中学部　国語'!G31</f>
        <v>0</v>
      </c>
      <c r="H31" s="20">
        <f>'中学部　国語'!I31</f>
        <v>0</v>
      </c>
      <c r="I31" s="191">
        <f>'中学部　国語'!M31:M33</f>
        <v>0</v>
      </c>
      <c r="J31" s="16">
        <f>'中学部　国語'!N31</f>
        <v>0</v>
      </c>
      <c r="K31" s="17">
        <f>'中学部　国語'!O31</f>
        <v>0</v>
      </c>
      <c r="L31" s="16">
        <f>'中学部　国語'!P31</f>
        <v>0</v>
      </c>
      <c r="M31" s="16">
        <f>'中学部　国語'!Q31</f>
        <v>0</v>
      </c>
      <c r="N31" s="20">
        <f>'中学部　国語'!S31</f>
        <v>0</v>
      </c>
      <c r="O31" s="125">
        <f>'中学部　国語'!W31</f>
        <v>0</v>
      </c>
      <c r="P31" s="54">
        <f>'中学部　国語'!X31</f>
        <v>0</v>
      </c>
      <c r="Q31" s="53">
        <f>'中学部　国語'!Y31</f>
        <v>0</v>
      </c>
      <c r="R31" s="133">
        <f>'中学部　国語'!AA31</f>
        <v>0</v>
      </c>
      <c r="S31" s="1">
        <f>'中学部　国語'!AE35</f>
        <v>0</v>
      </c>
    </row>
    <row r="32" spans="2:19" x14ac:dyDescent="0.2">
      <c r="B32" s="186"/>
      <c r="C32" s="174"/>
      <c r="D32" s="31">
        <f>'中学部　国語'!D32</f>
        <v>0</v>
      </c>
      <c r="E32" s="32">
        <f>'中学部　国語'!E32</f>
        <v>0</v>
      </c>
      <c r="F32" s="31">
        <f>'中学部　国語'!F32</f>
        <v>0</v>
      </c>
      <c r="G32" s="31">
        <f>'中学部　国語'!G32</f>
        <v>0</v>
      </c>
      <c r="H32" s="35">
        <f>'中学部　国語'!I32</f>
        <v>0</v>
      </c>
      <c r="I32" s="192"/>
      <c r="J32" s="31">
        <f>'中学部　国語'!N32</f>
        <v>0</v>
      </c>
      <c r="K32" s="32">
        <f>'中学部　国語'!O32</f>
        <v>0</v>
      </c>
      <c r="L32" s="31">
        <f>'中学部　国語'!P32</f>
        <v>0</v>
      </c>
      <c r="M32" s="31">
        <f>'中学部　国語'!Q32</f>
        <v>0</v>
      </c>
      <c r="N32" s="35">
        <f>'中学部　国語'!S32</f>
        <v>0</v>
      </c>
      <c r="O32" s="37">
        <f>'中学部　国語'!W32</f>
        <v>0</v>
      </c>
      <c r="P32" s="60">
        <f>'中学部　国語'!X32</f>
        <v>0</v>
      </c>
      <c r="Q32" s="59">
        <f>'中学部　国語'!Y32</f>
        <v>0</v>
      </c>
      <c r="R32" s="134">
        <f>'中学部　国語'!AA32</f>
        <v>0</v>
      </c>
      <c r="S32" s="1">
        <f>'中学部　国語'!AE36</f>
        <v>0</v>
      </c>
    </row>
    <row r="33" spans="2:19" ht="13.8" thickBot="1" x14ac:dyDescent="0.25">
      <c r="B33" s="186"/>
      <c r="C33" s="175"/>
      <c r="D33" s="22">
        <f>'中学部　国語'!D33</f>
        <v>0</v>
      </c>
      <c r="E33" s="39">
        <f>'中学部　国語'!E33</f>
        <v>0</v>
      </c>
      <c r="F33" s="22">
        <f>'中学部　国語'!F33</f>
        <v>0</v>
      </c>
      <c r="G33" s="22">
        <f>'中学部　国語'!G33</f>
        <v>0</v>
      </c>
      <c r="H33" s="26">
        <f>'中学部　国語'!I33</f>
        <v>0</v>
      </c>
      <c r="I33" s="193"/>
      <c r="J33" s="22">
        <f>'中学部　国語'!N33</f>
        <v>0</v>
      </c>
      <c r="K33" s="39">
        <f>'中学部　国語'!O33</f>
        <v>0</v>
      </c>
      <c r="L33" s="22">
        <f>'中学部　国語'!P33</f>
        <v>0</v>
      </c>
      <c r="M33" s="22">
        <f>'中学部　国語'!Q33</f>
        <v>0</v>
      </c>
      <c r="N33" s="26">
        <f>'中学部　国語'!S33</f>
        <v>0</v>
      </c>
      <c r="O33" s="126">
        <f>'中学部　国語'!W33</f>
        <v>0</v>
      </c>
      <c r="P33" s="65">
        <f>'中学部　国語'!X33</f>
        <v>0</v>
      </c>
      <c r="Q33" s="64">
        <f>'中学部　国語'!Y33</f>
        <v>0</v>
      </c>
      <c r="R33" s="135">
        <f>'中学部　国語'!AA33</f>
        <v>0</v>
      </c>
      <c r="S33" s="1">
        <f>'中学部　国語'!AE37</f>
        <v>0</v>
      </c>
    </row>
    <row r="34" spans="2:19" ht="43.8" customHeight="1" thickTop="1" thickBot="1" x14ac:dyDescent="0.25">
      <c r="B34" s="186"/>
      <c r="C34" s="75" t="s">
        <v>2</v>
      </c>
      <c r="D34" s="10" t="s">
        <v>15</v>
      </c>
      <c r="E34" s="113" t="s">
        <v>70</v>
      </c>
      <c r="F34" s="37" t="s">
        <v>8</v>
      </c>
      <c r="G34" s="49" t="s">
        <v>14</v>
      </c>
      <c r="H34" s="35"/>
      <c r="I34" s="121" t="s">
        <v>2</v>
      </c>
      <c r="J34" s="10" t="s">
        <v>15</v>
      </c>
      <c r="K34" s="113" t="s">
        <v>72</v>
      </c>
      <c r="L34" s="37" t="s">
        <v>8</v>
      </c>
      <c r="M34" s="49" t="s">
        <v>14</v>
      </c>
      <c r="N34" s="35"/>
      <c r="O34" s="124" t="s">
        <v>15</v>
      </c>
      <c r="P34" s="113"/>
      <c r="Q34" s="37" t="s">
        <v>8</v>
      </c>
      <c r="R34" s="129"/>
    </row>
    <row r="35" spans="2:19" x14ac:dyDescent="0.2">
      <c r="B35" s="186"/>
      <c r="C35" s="182">
        <f>'中学部　国語'!C35:C37</f>
        <v>0</v>
      </c>
      <c r="D35" s="76">
        <f>'中学部　国語'!D35</f>
        <v>0</v>
      </c>
      <c r="E35" s="78">
        <f>'中学部　国語'!E35</f>
        <v>0</v>
      </c>
      <c r="F35" s="76">
        <f>'中学部　国語'!F35</f>
        <v>0</v>
      </c>
      <c r="G35" s="16">
        <f>'中学部　国語'!G35</f>
        <v>0</v>
      </c>
      <c r="H35" s="35">
        <f>'中学部　国語'!I35</f>
        <v>0</v>
      </c>
      <c r="I35" s="197">
        <f>'中学部　国語'!M35:M37</f>
        <v>0</v>
      </c>
      <c r="J35" s="16">
        <f>'中学部　国語'!N35</f>
        <v>0</v>
      </c>
      <c r="K35" s="78">
        <f>'中学部　国語'!O35</f>
        <v>0</v>
      </c>
      <c r="L35" s="76">
        <f>'中学部　国語'!P35</f>
        <v>0</v>
      </c>
      <c r="M35" s="16">
        <f>'中学部　国語'!Q35</f>
        <v>0</v>
      </c>
      <c r="N35" s="35">
        <f>'中学部　国語'!S35</f>
        <v>0</v>
      </c>
      <c r="O35" s="125">
        <f>'中学部　国語'!W35</f>
        <v>0</v>
      </c>
      <c r="P35" s="54">
        <f>'中学部　国語'!X35</f>
        <v>0</v>
      </c>
      <c r="Q35" s="53">
        <f>'中学部　国語'!Y35</f>
        <v>0</v>
      </c>
      <c r="R35" s="133">
        <f>'中学部　国語'!AA35</f>
        <v>0</v>
      </c>
      <c r="S35" s="1">
        <f>'中学部　国語'!AE39</f>
        <v>0</v>
      </c>
    </row>
    <row r="36" spans="2:19" x14ac:dyDescent="0.2">
      <c r="B36" s="186"/>
      <c r="C36" s="183"/>
      <c r="D36" s="76">
        <f>'中学部　国語'!D36</f>
        <v>0</v>
      </c>
      <c r="E36" s="78">
        <f>'中学部　国語'!E36</f>
        <v>0</v>
      </c>
      <c r="F36" s="76">
        <f>'中学部　国語'!F36</f>
        <v>0</v>
      </c>
      <c r="G36" s="31">
        <f>'中学部　国語'!G36</f>
        <v>0</v>
      </c>
      <c r="H36" s="35">
        <f>'中学部　国語'!I36</f>
        <v>0</v>
      </c>
      <c r="I36" s="198"/>
      <c r="J36" s="31">
        <f>'中学部　国語'!N36</f>
        <v>0</v>
      </c>
      <c r="K36" s="78">
        <f>'中学部　国語'!O36</f>
        <v>0</v>
      </c>
      <c r="L36" s="76">
        <f>'中学部　国語'!P36</f>
        <v>0</v>
      </c>
      <c r="M36" s="31">
        <f>'中学部　国語'!Q36</f>
        <v>0</v>
      </c>
      <c r="N36" s="35">
        <f>'中学部　国語'!S36</f>
        <v>0</v>
      </c>
      <c r="O36" s="37">
        <f>'中学部　国語'!W36</f>
        <v>0</v>
      </c>
      <c r="P36" s="60">
        <f>'中学部　国語'!X36</f>
        <v>0</v>
      </c>
      <c r="Q36" s="59">
        <f>'中学部　国語'!Y36</f>
        <v>0</v>
      </c>
      <c r="R36" s="134">
        <f>'中学部　国語'!AA36</f>
        <v>0</v>
      </c>
      <c r="S36" s="1">
        <f>'中学部　国語'!AE40</f>
        <v>0</v>
      </c>
    </row>
    <row r="37" spans="2:19" ht="13.8" thickBot="1" x14ac:dyDescent="0.25">
      <c r="B37" s="186"/>
      <c r="C37" s="183"/>
      <c r="D37" s="76">
        <f>'中学部　国語'!D37</f>
        <v>0</v>
      </c>
      <c r="E37" s="78">
        <f>'中学部　国語'!E37</f>
        <v>0</v>
      </c>
      <c r="F37" s="76">
        <f>'中学部　国語'!F37</f>
        <v>0</v>
      </c>
      <c r="G37" s="22">
        <f>'中学部　国語'!G37</f>
        <v>0</v>
      </c>
      <c r="H37" s="35">
        <f>'中学部　国語'!I37</f>
        <v>0</v>
      </c>
      <c r="I37" s="198"/>
      <c r="J37" s="22">
        <f>'中学部　国語'!N37</f>
        <v>0</v>
      </c>
      <c r="K37" s="78">
        <f>'中学部　国語'!O37</f>
        <v>0</v>
      </c>
      <c r="L37" s="76">
        <f>'中学部　国語'!P37</f>
        <v>0</v>
      </c>
      <c r="M37" s="22">
        <f>'中学部　国語'!Q37</f>
        <v>0</v>
      </c>
      <c r="N37" s="35">
        <f>'中学部　国語'!S37</f>
        <v>0</v>
      </c>
      <c r="O37" s="126">
        <f>'中学部　国語'!W37</f>
        <v>0</v>
      </c>
      <c r="P37" s="65">
        <f>'中学部　国語'!X37</f>
        <v>0</v>
      </c>
      <c r="Q37" s="64">
        <f>'中学部　国語'!Y37</f>
        <v>0</v>
      </c>
      <c r="R37" s="135">
        <f>'中学部　国語'!AA37</f>
        <v>0</v>
      </c>
      <c r="S37" s="1">
        <f>'中学部　国語'!AE41</f>
        <v>0</v>
      </c>
    </row>
    <row r="38" spans="2:19" ht="49.8" customHeight="1" thickTop="1" thickBot="1" x14ac:dyDescent="0.25">
      <c r="B38" s="186"/>
      <c r="C38" s="75" t="s">
        <v>3</v>
      </c>
      <c r="D38" s="10" t="s">
        <v>15</v>
      </c>
      <c r="E38" s="113" t="s">
        <v>41</v>
      </c>
      <c r="F38" s="49" t="s">
        <v>8</v>
      </c>
      <c r="G38" s="49" t="s">
        <v>14</v>
      </c>
      <c r="H38" s="35"/>
      <c r="I38" s="121" t="s">
        <v>3</v>
      </c>
      <c r="J38" s="10" t="s">
        <v>15</v>
      </c>
      <c r="K38" s="113" t="s">
        <v>42</v>
      </c>
      <c r="L38" s="49" t="s">
        <v>8</v>
      </c>
      <c r="M38" s="49" t="s">
        <v>14</v>
      </c>
      <c r="N38" s="35"/>
      <c r="O38" s="124" t="s">
        <v>15</v>
      </c>
      <c r="P38" s="113"/>
      <c r="Q38" s="37" t="s">
        <v>8</v>
      </c>
      <c r="R38" s="129"/>
    </row>
    <row r="39" spans="2:19" x14ac:dyDescent="0.2">
      <c r="B39" s="186"/>
      <c r="C39" s="182">
        <f>'中学部　国語'!C39:C41</f>
        <v>0</v>
      </c>
      <c r="D39" s="76">
        <f>'中学部　国語'!D39</f>
        <v>0</v>
      </c>
      <c r="E39" s="78">
        <f>'中学部　国語'!E39</f>
        <v>0</v>
      </c>
      <c r="F39" s="76">
        <f>'中学部　国語'!F39</f>
        <v>0</v>
      </c>
      <c r="G39" s="16">
        <f>'中学部　国語'!G39</f>
        <v>0</v>
      </c>
      <c r="H39" s="35">
        <f>'中学部　国語'!I39</f>
        <v>0</v>
      </c>
      <c r="I39" s="197">
        <f>'中学部　国語'!M39:M41</f>
        <v>0</v>
      </c>
      <c r="J39" s="16">
        <f>'中学部　国語'!N39</f>
        <v>0</v>
      </c>
      <c r="K39" s="78">
        <f>'中学部　国語'!O39</f>
        <v>0</v>
      </c>
      <c r="L39" s="76">
        <f>'中学部　国語'!P39</f>
        <v>0</v>
      </c>
      <c r="M39" s="16">
        <f>'中学部　国語'!Q39</f>
        <v>0</v>
      </c>
      <c r="N39" s="35">
        <f>'中学部　国語'!S39</f>
        <v>0</v>
      </c>
      <c r="O39" s="125">
        <f>'中学部　国語'!W39</f>
        <v>0</v>
      </c>
      <c r="P39" s="54">
        <f>'中学部　国語'!X39</f>
        <v>0</v>
      </c>
      <c r="Q39" s="53">
        <f>'中学部　国語'!Y39</f>
        <v>0</v>
      </c>
      <c r="R39" s="133">
        <f>'中学部　国語'!AA39</f>
        <v>0</v>
      </c>
      <c r="S39" s="1">
        <f>'中学部　国語'!AE43</f>
        <v>0</v>
      </c>
    </row>
    <row r="40" spans="2:19" x14ac:dyDescent="0.2">
      <c r="B40" s="186"/>
      <c r="C40" s="183"/>
      <c r="D40" s="76">
        <f>'中学部　国語'!D40</f>
        <v>0</v>
      </c>
      <c r="E40" s="78">
        <f>'中学部　国語'!E40</f>
        <v>0</v>
      </c>
      <c r="F40" s="76">
        <f>'中学部　国語'!F40</f>
        <v>0</v>
      </c>
      <c r="G40" s="31">
        <f>'中学部　国語'!G40</f>
        <v>0</v>
      </c>
      <c r="H40" s="35">
        <f>'中学部　国語'!I40</f>
        <v>0</v>
      </c>
      <c r="I40" s="198"/>
      <c r="J40" s="31">
        <f>'中学部　国語'!N40</f>
        <v>0</v>
      </c>
      <c r="K40" s="78">
        <f>'中学部　国語'!O40</f>
        <v>0</v>
      </c>
      <c r="L40" s="76">
        <f>'中学部　国語'!P40</f>
        <v>0</v>
      </c>
      <c r="M40" s="31">
        <f>'中学部　国語'!Q40</f>
        <v>0</v>
      </c>
      <c r="N40" s="35">
        <f>'中学部　国語'!S40</f>
        <v>0</v>
      </c>
      <c r="O40" s="37">
        <f>'中学部　国語'!W40</f>
        <v>0</v>
      </c>
      <c r="P40" s="60">
        <f>'中学部　国語'!X40</f>
        <v>0</v>
      </c>
      <c r="Q40" s="59">
        <f>'中学部　国語'!Y40</f>
        <v>0</v>
      </c>
      <c r="R40" s="134">
        <f>'中学部　国語'!AA40</f>
        <v>0</v>
      </c>
      <c r="S40" s="1">
        <f>'中学部　国語'!AE44</f>
        <v>0</v>
      </c>
    </row>
    <row r="41" spans="2:19" ht="13.8" thickBot="1" x14ac:dyDescent="0.25">
      <c r="B41" s="186"/>
      <c r="C41" s="183"/>
      <c r="D41" s="76">
        <f>'中学部　国語'!D41</f>
        <v>0</v>
      </c>
      <c r="E41" s="78">
        <f>'中学部　国語'!E41</f>
        <v>0</v>
      </c>
      <c r="F41" s="76">
        <f>'中学部　国語'!F41</f>
        <v>0</v>
      </c>
      <c r="G41" s="22">
        <f>'中学部　国語'!G41</f>
        <v>0</v>
      </c>
      <c r="H41" s="35">
        <f>'中学部　国語'!I41</f>
        <v>0</v>
      </c>
      <c r="I41" s="198"/>
      <c r="J41" s="22">
        <f>'中学部　国語'!N41</f>
        <v>0</v>
      </c>
      <c r="K41" s="78">
        <f>'中学部　国語'!O41</f>
        <v>0</v>
      </c>
      <c r="L41" s="76">
        <f>'中学部　国語'!P41</f>
        <v>0</v>
      </c>
      <c r="M41" s="22">
        <f>'中学部　国語'!Q41</f>
        <v>0</v>
      </c>
      <c r="N41" s="35">
        <f>'中学部　国語'!S41</f>
        <v>0</v>
      </c>
      <c r="O41" s="126">
        <f>'中学部　国語'!W41</f>
        <v>0</v>
      </c>
      <c r="P41" s="65">
        <f>'中学部　国語'!X41</f>
        <v>0</v>
      </c>
      <c r="Q41" s="64">
        <f>'中学部　国語'!Y41</f>
        <v>0</v>
      </c>
      <c r="R41" s="135">
        <f>'中学部　国語'!AA41</f>
        <v>0</v>
      </c>
      <c r="S41" s="1">
        <f>'中学部　国語'!AE45</f>
        <v>0</v>
      </c>
    </row>
    <row r="42" spans="2:19" ht="48.6" customHeight="1" thickTop="1" thickBot="1" x14ac:dyDescent="0.25">
      <c r="B42" s="186"/>
      <c r="C42" s="75" t="s">
        <v>4</v>
      </c>
      <c r="D42" s="10" t="s">
        <v>15</v>
      </c>
      <c r="E42" s="113" t="s">
        <v>44</v>
      </c>
      <c r="F42" s="49" t="s">
        <v>8</v>
      </c>
      <c r="G42" s="49" t="s">
        <v>14</v>
      </c>
      <c r="H42" s="35"/>
      <c r="I42" s="121" t="s">
        <v>4</v>
      </c>
      <c r="J42" s="10" t="s">
        <v>15</v>
      </c>
      <c r="K42" s="113" t="s">
        <v>45</v>
      </c>
      <c r="L42" s="49" t="s">
        <v>8</v>
      </c>
      <c r="M42" s="49" t="s">
        <v>14</v>
      </c>
      <c r="N42" s="35"/>
      <c r="O42" s="124" t="s">
        <v>15</v>
      </c>
      <c r="P42" s="113"/>
      <c r="Q42" s="37" t="s">
        <v>8</v>
      </c>
      <c r="R42" s="129"/>
    </row>
    <row r="43" spans="2:19" x14ac:dyDescent="0.2">
      <c r="B43" s="186"/>
      <c r="C43" s="182">
        <f>'中学部　国語'!C43:C45</f>
        <v>0</v>
      </c>
      <c r="D43" s="76">
        <f>'中学部　国語'!D43</f>
        <v>0</v>
      </c>
      <c r="E43" s="78">
        <f>'中学部　国語'!E43</f>
        <v>0</v>
      </c>
      <c r="F43" s="76">
        <f>'中学部　国語'!F43</f>
        <v>0</v>
      </c>
      <c r="G43" s="16">
        <f>'中学部　国語'!G43</f>
        <v>0</v>
      </c>
      <c r="H43" s="35">
        <f>'中学部　国語'!I43</f>
        <v>0</v>
      </c>
      <c r="I43" s="197">
        <f>'中学部　国語'!M43:M45</f>
        <v>0</v>
      </c>
      <c r="J43" s="16">
        <f>'中学部　国語'!N43</f>
        <v>0</v>
      </c>
      <c r="K43" s="78">
        <f>'中学部　国語'!O43</f>
        <v>0</v>
      </c>
      <c r="L43" s="76">
        <f>'中学部　国語'!P43</f>
        <v>0</v>
      </c>
      <c r="M43" s="16">
        <f>'中学部　国語'!Q43</f>
        <v>0</v>
      </c>
      <c r="N43" s="35">
        <f>'中学部　国語'!S43</f>
        <v>0</v>
      </c>
      <c r="O43" s="125">
        <f>'中学部　国語'!W43</f>
        <v>0</v>
      </c>
      <c r="P43" s="54">
        <f>'中学部　国語'!X43</f>
        <v>0</v>
      </c>
      <c r="Q43" s="53">
        <f>'中学部　国語'!Y43</f>
        <v>0</v>
      </c>
      <c r="R43" s="133">
        <f>'中学部　国語'!AA43</f>
        <v>0</v>
      </c>
      <c r="S43" s="1">
        <f>'中学部　国語'!AE47</f>
        <v>0</v>
      </c>
    </row>
    <row r="44" spans="2:19" x14ac:dyDescent="0.2">
      <c r="B44" s="186"/>
      <c r="C44" s="183"/>
      <c r="D44" s="76">
        <f>'中学部　国語'!D44</f>
        <v>0</v>
      </c>
      <c r="E44" s="78">
        <f>'中学部　国語'!E44</f>
        <v>0</v>
      </c>
      <c r="F44" s="76">
        <f>'中学部　国語'!F44</f>
        <v>0</v>
      </c>
      <c r="G44" s="31">
        <f>'中学部　国語'!G44</f>
        <v>0</v>
      </c>
      <c r="H44" s="35">
        <f>'中学部　国語'!I44</f>
        <v>0</v>
      </c>
      <c r="I44" s="198"/>
      <c r="J44" s="31">
        <f>'中学部　国語'!N44</f>
        <v>0</v>
      </c>
      <c r="K44" s="78">
        <f>'中学部　国語'!O44</f>
        <v>0</v>
      </c>
      <c r="L44" s="76">
        <f>'中学部　国語'!P44</f>
        <v>0</v>
      </c>
      <c r="M44" s="31">
        <f>'中学部　国語'!Q44</f>
        <v>0</v>
      </c>
      <c r="N44" s="35">
        <f>'中学部　国語'!S44</f>
        <v>0</v>
      </c>
      <c r="O44" s="37">
        <f>'中学部　国語'!W44</f>
        <v>0</v>
      </c>
      <c r="P44" s="60">
        <f>'中学部　国語'!X44</f>
        <v>0</v>
      </c>
      <c r="Q44" s="59">
        <f>'中学部　国語'!Y44</f>
        <v>0</v>
      </c>
      <c r="R44" s="134">
        <f>'中学部　国語'!AA44</f>
        <v>0</v>
      </c>
      <c r="S44" s="1">
        <f>'中学部　国語'!AE48</f>
        <v>0</v>
      </c>
    </row>
    <row r="45" spans="2:19" ht="13.8" thickBot="1" x14ac:dyDescent="0.25">
      <c r="B45" s="189"/>
      <c r="C45" s="187"/>
      <c r="D45" s="81">
        <f>'中学部　国語'!D45</f>
        <v>0</v>
      </c>
      <c r="E45" s="79">
        <f>'中学部　国語'!E45</f>
        <v>0</v>
      </c>
      <c r="F45" s="81">
        <f>'中学部　国語'!F45</f>
        <v>0</v>
      </c>
      <c r="G45" s="83">
        <f>'中学部　国語'!G45</f>
        <v>0</v>
      </c>
      <c r="H45" s="86">
        <f>'中学部　国語'!I45</f>
        <v>0</v>
      </c>
      <c r="I45" s="199"/>
      <c r="J45" s="22">
        <f>'中学部　国語'!N45</f>
        <v>0</v>
      </c>
      <c r="K45" s="79">
        <f>'中学部　国語'!O45</f>
        <v>0</v>
      </c>
      <c r="L45" s="81">
        <f>'中学部　国語'!P45</f>
        <v>0</v>
      </c>
      <c r="M45" s="83">
        <f>'中学部　国語'!Q45</f>
        <v>0</v>
      </c>
      <c r="N45" s="86">
        <f>'中学部　国語'!S45</f>
        <v>0</v>
      </c>
      <c r="O45" s="126">
        <f>'中学部　国語'!W45</f>
        <v>0</v>
      </c>
      <c r="P45" s="65">
        <f>'中学部　国語'!X45</f>
        <v>0</v>
      </c>
      <c r="Q45" s="64">
        <f>'中学部　国語'!Y45</f>
        <v>0</v>
      </c>
      <c r="R45" s="135">
        <f>'中学部　国語'!AA45</f>
        <v>0</v>
      </c>
      <c r="S45" s="1">
        <f>'中学部　国語'!AE49</f>
        <v>0</v>
      </c>
    </row>
    <row r="46" spans="2:19" ht="48.6" customHeight="1" thickTop="1" thickBot="1" x14ac:dyDescent="0.25">
      <c r="B46" s="188" t="s">
        <v>7</v>
      </c>
      <c r="C46" s="95" t="s">
        <v>0</v>
      </c>
      <c r="D46" s="10" t="s">
        <v>15</v>
      </c>
      <c r="E46" s="113" t="s">
        <v>46</v>
      </c>
      <c r="F46" s="49" t="s">
        <v>8</v>
      </c>
      <c r="G46" s="97" t="s">
        <v>14</v>
      </c>
      <c r="H46" s="14"/>
      <c r="I46" s="122" t="s">
        <v>0</v>
      </c>
      <c r="J46" s="10" t="s">
        <v>15</v>
      </c>
      <c r="K46" s="113" t="s">
        <v>48</v>
      </c>
      <c r="L46" s="37" t="s">
        <v>8</v>
      </c>
      <c r="M46" s="97" t="s">
        <v>14</v>
      </c>
      <c r="N46" s="14"/>
      <c r="O46" s="124" t="s">
        <v>15</v>
      </c>
      <c r="P46" s="113"/>
      <c r="Q46" s="37" t="s">
        <v>8</v>
      </c>
      <c r="R46" s="129"/>
    </row>
    <row r="47" spans="2:19" x14ac:dyDescent="0.2">
      <c r="B47" s="186"/>
      <c r="C47" s="173">
        <f>'中学部　国語'!C47:C49</f>
        <v>0</v>
      </c>
      <c r="D47" s="16">
        <f>'中学部　国語'!D47</f>
        <v>0</v>
      </c>
      <c r="E47" s="17">
        <f>'中学部　国語'!E47</f>
        <v>0</v>
      </c>
      <c r="F47" s="16">
        <f>'中学部　国語'!F47</f>
        <v>0</v>
      </c>
      <c r="G47" s="16">
        <f>'中学部　国語'!G47</f>
        <v>0</v>
      </c>
      <c r="H47" s="20">
        <f>'中学部　国語'!I47</f>
        <v>0</v>
      </c>
      <c r="I47" s="191">
        <f>'中学部　国語'!M47:M49</f>
        <v>0</v>
      </c>
      <c r="J47" s="16">
        <f>'中学部　国語'!N47</f>
        <v>0</v>
      </c>
      <c r="K47" s="17">
        <f>'中学部　国語'!O47</f>
        <v>0</v>
      </c>
      <c r="L47" s="16">
        <f>'中学部　国語'!P47</f>
        <v>0</v>
      </c>
      <c r="M47" s="16">
        <f>'中学部　国語'!Q47</f>
        <v>0</v>
      </c>
      <c r="N47" s="20">
        <f>'中学部　国語'!S47</f>
        <v>0</v>
      </c>
      <c r="O47" s="125">
        <f>'中学部　国語'!W47</f>
        <v>0</v>
      </c>
      <c r="P47" s="54">
        <f>'中学部　国語'!X47</f>
        <v>0</v>
      </c>
      <c r="Q47" s="53">
        <f>'中学部　国語'!Y47</f>
        <v>0</v>
      </c>
      <c r="R47" s="133">
        <f>'中学部　国語'!AA47</f>
        <v>0</v>
      </c>
      <c r="S47" s="1">
        <f>'中学部　国語'!AE51</f>
        <v>0</v>
      </c>
    </row>
    <row r="48" spans="2:19" x14ac:dyDescent="0.2">
      <c r="B48" s="186"/>
      <c r="C48" s="174"/>
      <c r="D48" s="31">
        <f>'中学部　国語'!D48</f>
        <v>0</v>
      </c>
      <c r="E48" s="32">
        <f>'中学部　国語'!E48</f>
        <v>0</v>
      </c>
      <c r="F48" s="31">
        <f>'中学部　国語'!F48</f>
        <v>0</v>
      </c>
      <c r="G48" s="31">
        <f>'中学部　国語'!G48</f>
        <v>0</v>
      </c>
      <c r="H48" s="35">
        <f>'中学部　国語'!I48</f>
        <v>0</v>
      </c>
      <c r="I48" s="192"/>
      <c r="J48" s="31">
        <f>'中学部　国語'!N48</f>
        <v>0</v>
      </c>
      <c r="K48" s="32">
        <f>'中学部　国語'!O48</f>
        <v>0</v>
      </c>
      <c r="L48" s="31">
        <f>'中学部　国語'!P48</f>
        <v>0</v>
      </c>
      <c r="M48" s="31">
        <f>'中学部　国語'!Q48</f>
        <v>0</v>
      </c>
      <c r="N48" s="35">
        <f>'中学部　国語'!S48</f>
        <v>0</v>
      </c>
      <c r="O48" s="37">
        <f>'中学部　国語'!W48</f>
        <v>0</v>
      </c>
      <c r="P48" s="60">
        <f>'中学部　国語'!X48</f>
        <v>0</v>
      </c>
      <c r="Q48" s="59">
        <f>'中学部　国語'!Y48</f>
        <v>0</v>
      </c>
      <c r="R48" s="134">
        <f>'中学部　国語'!AA48</f>
        <v>0</v>
      </c>
      <c r="S48" s="1">
        <f>'中学部　国語'!AE52</f>
        <v>0</v>
      </c>
    </row>
    <row r="49" spans="2:19" ht="13.8" thickBot="1" x14ac:dyDescent="0.25">
      <c r="B49" s="186"/>
      <c r="C49" s="175"/>
      <c r="D49" s="22">
        <f>'中学部　国語'!D49</f>
        <v>0</v>
      </c>
      <c r="E49" s="23">
        <f>'中学部　国語'!E49</f>
        <v>0</v>
      </c>
      <c r="F49" s="22">
        <f>'中学部　国語'!F49</f>
        <v>0</v>
      </c>
      <c r="G49" s="22">
        <f>'中学部　国語'!G49</f>
        <v>0</v>
      </c>
      <c r="H49" s="26">
        <f>'中学部　国語'!I49</f>
        <v>0</v>
      </c>
      <c r="I49" s="193"/>
      <c r="J49" s="22">
        <f>'中学部　国語'!N49</f>
        <v>0</v>
      </c>
      <c r="K49" s="23">
        <f>'中学部　国語'!O49</f>
        <v>0</v>
      </c>
      <c r="L49" s="22">
        <f>'中学部　国語'!P49</f>
        <v>0</v>
      </c>
      <c r="M49" s="22">
        <f>'中学部　国語'!Q49</f>
        <v>0</v>
      </c>
      <c r="N49" s="26">
        <f>'中学部　国語'!S49</f>
        <v>0</v>
      </c>
      <c r="O49" s="126">
        <f>'中学部　国語'!W49</f>
        <v>0</v>
      </c>
      <c r="P49" s="65">
        <f>'中学部　国語'!X49</f>
        <v>0</v>
      </c>
      <c r="Q49" s="64">
        <f>'中学部　国語'!Y49</f>
        <v>0</v>
      </c>
      <c r="R49" s="135">
        <f>'中学部　国語'!AA49</f>
        <v>0</v>
      </c>
      <c r="S49" s="1">
        <f>'中学部　国語'!AE53</f>
        <v>0</v>
      </c>
    </row>
    <row r="50" spans="2:19" ht="48.6" customHeight="1" thickTop="1" thickBot="1" x14ac:dyDescent="0.25">
      <c r="B50" s="186"/>
      <c r="C50" s="36" t="s">
        <v>1</v>
      </c>
      <c r="D50" s="10" t="s">
        <v>15</v>
      </c>
      <c r="E50" s="113" t="s">
        <v>50</v>
      </c>
      <c r="F50" s="49" t="s">
        <v>8</v>
      </c>
      <c r="G50" s="49" t="s">
        <v>14</v>
      </c>
      <c r="H50" s="14"/>
      <c r="I50" s="120" t="s">
        <v>1</v>
      </c>
      <c r="J50" s="10" t="s">
        <v>15</v>
      </c>
      <c r="K50" s="113" t="s">
        <v>51</v>
      </c>
      <c r="L50" s="37" t="s">
        <v>8</v>
      </c>
      <c r="M50" s="49" t="s">
        <v>14</v>
      </c>
      <c r="N50" s="14"/>
      <c r="O50" s="124" t="s">
        <v>15</v>
      </c>
      <c r="P50" s="113"/>
      <c r="Q50" s="37" t="s">
        <v>8</v>
      </c>
      <c r="R50" s="129"/>
    </row>
    <row r="51" spans="2:19" x14ac:dyDescent="0.2">
      <c r="B51" s="186"/>
      <c r="C51" s="173">
        <f>'中学部　国語'!C51:C53</f>
        <v>0</v>
      </c>
      <c r="D51" s="16">
        <f>'中学部　国語'!D51</f>
        <v>0</v>
      </c>
      <c r="E51" s="17">
        <f>'中学部　国語'!E51</f>
        <v>0</v>
      </c>
      <c r="F51" s="16">
        <f>'中学部　国語'!F51</f>
        <v>0</v>
      </c>
      <c r="G51" s="16">
        <f>'中学部　国語'!G51</f>
        <v>0</v>
      </c>
      <c r="H51" s="20">
        <f>'中学部　国語'!I51</f>
        <v>0</v>
      </c>
      <c r="I51" s="191">
        <f>'中学部　国語'!M51:M53</f>
        <v>0</v>
      </c>
      <c r="J51" s="16">
        <f>'中学部　国語'!N51</f>
        <v>0</v>
      </c>
      <c r="K51" s="17">
        <f>'中学部　国語'!O51</f>
        <v>0</v>
      </c>
      <c r="L51" s="16">
        <f>'中学部　国語'!P51</f>
        <v>0</v>
      </c>
      <c r="M51" s="16">
        <f>'中学部　国語'!Q51</f>
        <v>0</v>
      </c>
      <c r="N51" s="20">
        <f>'中学部　国語'!S51</f>
        <v>0</v>
      </c>
      <c r="O51" s="125">
        <f>'中学部　国語'!W51</f>
        <v>0</v>
      </c>
      <c r="P51" s="54">
        <f>'中学部　国語'!X51</f>
        <v>0</v>
      </c>
      <c r="Q51" s="53">
        <f>'中学部　国語'!Y51</f>
        <v>0</v>
      </c>
      <c r="R51" s="133">
        <f>'中学部　国語'!AA51</f>
        <v>0</v>
      </c>
      <c r="S51" s="1">
        <f>'中学部　国語'!AE55</f>
        <v>0</v>
      </c>
    </row>
    <row r="52" spans="2:19" x14ac:dyDescent="0.2">
      <c r="B52" s="186"/>
      <c r="C52" s="174"/>
      <c r="D52" s="31">
        <f>'中学部　国語'!D52</f>
        <v>0</v>
      </c>
      <c r="E52" s="32">
        <f>'中学部　国語'!E52</f>
        <v>0</v>
      </c>
      <c r="F52" s="31">
        <f>'中学部　国語'!F52</f>
        <v>0</v>
      </c>
      <c r="G52" s="31">
        <f>'中学部　国語'!G52</f>
        <v>0</v>
      </c>
      <c r="H52" s="35">
        <f>'中学部　国語'!I52</f>
        <v>0</v>
      </c>
      <c r="I52" s="192"/>
      <c r="J52" s="31">
        <f>'中学部　国語'!N52</f>
        <v>0</v>
      </c>
      <c r="K52" s="32">
        <f>'中学部　国語'!O52</f>
        <v>0</v>
      </c>
      <c r="L52" s="31">
        <f>'中学部　国語'!P52</f>
        <v>0</v>
      </c>
      <c r="M52" s="31">
        <f>'中学部　国語'!Q52</f>
        <v>0</v>
      </c>
      <c r="N52" s="35">
        <f>'中学部　国語'!S52</f>
        <v>0</v>
      </c>
      <c r="O52" s="37">
        <f>'中学部　国語'!W52</f>
        <v>0</v>
      </c>
      <c r="P52" s="60">
        <f>'中学部　国語'!X52</f>
        <v>0</v>
      </c>
      <c r="Q52" s="59">
        <f>'中学部　国語'!Y52</f>
        <v>0</v>
      </c>
      <c r="R52" s="134">
        <f>'中学部　国語'!AA52</f>
        <v>0</v>
      </c>
      <c r="S52" s="1">
        <f>'中学部　国語'!AE56</f>
        <v>0</v>
      </c>
    </row>
    <row r="53" spans="2:19" ht="13.8" thickBot="1" x14ac:dyDescent="0.25">
      <c r="B53" s="186"/>
      <c r="C53" s="175"/>
      <c r="D53" s="22">
        <f>'中学部　国語'!D53</f>
        <v>0</v>
      </c>
      <c r="E53" s="23">
        <f>'中学部　国語'!E53</f>
        <v>0</v>
      </c>
      <c r="F53" s="22">
        <f>'中学部　国語'!F53</f>
        <v>0</v>
      </c>
      <c r="G53" s="22">
        <f>'中学部　国語'!G53</f>
        <v>0</v>
      </c>
      <c r="H53" s="26">
        <f>'中学部　国語'!I53</f>
        <v>0</v>
      </c>
      <c r="I53" s="193"/>
      <c r="J53" s="22">
        <f>'中学部　国語'!N53</f>
        <v>0</v>
      </c>
      <c r="K53" s="23">
        <f>'中学部　国語'!O53</f>
        <v>0</v>
      </c>
      <c r="L53" s="22">
        <f>'中学部　国語'!P53</f>
        <v>0</v>
      </c>
      <c r="M53" s="22">
        <f>'中学部　国語'!Q53</f>
        <v>0</v>
      </c>
      <c r="N53" s="26">
        <f>'中学部　国語'!S53</f>
        <v>0</v>
      </c>
      <c r="O53" s="126">
        <f>'中学部　国語'!W53</f>
        <v>0</v>
      </c>
      <c r="P53" s="65">
        <f>'中学部　国語'!X53</f>
        <v>0</v>
      </c>
      <c r="Q53" s="64">
        <f>'中学部　国語'!Y53</f>
        <v>0</v>
      </c>
      <c r="R53" s="135">
        <f>'中学部　国語'!AA53</f>
        <v>0</v>
      </c>
      <c r="S53" s="1">
        <f>'中学部　国語'!AE57</f>
        <v>0</v>
      </c>
    </row>
    <row r="54" spans="2:19" ht="49.8" customHeight="1" thickTop="1" thickBot="1" x14ac:dyDescent="0.25">
      <c r="B54" s="186"/>
      <c r="C54" s="36" t="s">
        <v>2</v>
      </c>
      <c r="D54" s="10" t="s">
        <v>15</v>
      </c>
      <c r="E54" s="113" t="s">
        <v>52</v>
      </c>
      <c r="F54" s="49" t="s">
        <v>8</v>
      </c>
      <c r="G54" s="49" t="s">
        <v>14</v>
      </c>
      <c r="H54" s="14"/>
      <c r="I54" s="120" t="s">
        <v>2</v>
      </c>
      <c r="J54" s="10" t="s">
        <v>15</v>
      </c>
      <c r="K54" s="113" t="s">
        <v>51</v>
      </c>
      <c r="L54" s="37" t="s">
        <v>8</v>
      </c>
      <c r="M54" s="49" t="s">
        <v>14</v>
      </c>
      <c r="N54" s="14"/>
      <c r="O54" s="124" t="s">
        <v>15</v>
      </c>
      <c r="P54" s="113"/>
      <c r="Q54" s="37" t="s">
        <v>8</v>
      </c>
      <c r="R54" s="129"/>
    </row>
    <row r="55" spans="2:19" x14ac:dyDescent="0.2">
      <c r="B55" s="186"/>
      <c r="C55" s="173">
        <f>'中学部　国語'!C55:C57</f>
        <v>0</v>
      </c>
      <c r="D55" s="16">
        <f>'中学部　国語'!D55</f>
        <v>0</v>
      </c>
      <c r="E55" s="17">
        <f>'中学部　国語'!E55</f>
        <v>0</v>
      </c>
      <c r="F55" s="16">
        <f>'中学部　国語'!F55</f>
        <v>0</v>
      </c>
      <c r="G55" s="16">
        <f>'中学部　国語'!G55</f>
        <v>0</v>
      </c>
      <c r="H55" s="20">
        <f>'中学部　国語'!I55</f>
        <v>0</v>
      </c>
      <c r="I55" s="191">
        <f>'中学部　国語'!M55:M57</f>
        <v>0</v>
      </c>
      <c r="J55" s="16">
        <f>'中学部　国語'!N55</f>
        <v>0</v>
      </c>
      <c r="K55" s="17">
        <f>'中学部　国語'!O55</f>
        <v>0</v>
      </c>
      <c r="L55" s="16">
        <f>'中学部　国語'!P55</f>
        <v>0</v>
      </c>
      <c r="M55" s="16">
        <f>'中学部　国語'!Q55</f>
        <v>0</v>
      </c>
      <c r="N55" s="20">
        <f>'中学部　国語'!S55</f>
        <v>0</v>
      </c>
      <c r="O55" s="125">
        <f>'中学部　国語'!W55</f>
        <v>0</v>
      </c>
      <c r="P55" s="54">
        <f>'中学部　国語'!X55</f>
        <v>0</v>
      </c>
      <c r="Q55" s="53">
        <f>'中学部　国語'!Y55</f>
        <v>0</v>
      </c>
      <c r="R55" s="133">
        <f>'中学部　国語'!AA55</f>
        <v>0</v>
      </c>
      <c r="S55" s="1">
        <f>'中学部　国語'!AE59</f>
        <v>0</v>
      </c>
    </row>
    <row r="56" spans="2:19" x14ac:dyDescent="0.2">
      <c r="B56" s="186"/>
      <c r="C56" s="174"/>
      <c r="D56" s="31">
        <f>'中学部　国語'!D56</f>
        <v>0</v>
      </c>
      <c r="E56" s="32">
        <f>'中学部　国語'!E56</f>
        <v>0</v>
      </c>
      <c r="F56" s="31">
        <f>'中学部　国語'!F56</f>
        <v>0</v>
      </c>
      <c r="G56" s="31">
        <f>'中学部　国語'!G56</f>
        <v>0</v>
      </c>
      <c r="H56" s="35">
        <f>'中学部　国語'!I56</f>
        <v>0</v>
      </c>
      <c r="I56" s="192"/>
      <c r="J56" s="31">
        <f>'中学部　国語'!N56</f>
        <v>0</v>
      </c>
      <c r="K56" s="32">
        <f>'中学部　国語'!O56</f>
        <v>0</v>
      </c>
      <c r="L56" s="31">
        <f>'中学部　国語'!P56</f>
        <v>0</v>
      </c>
      <c r="M56" s="31">
        <f>'中学部　国語'!Q56</f>
        <v>0</v>
      </c>
      <c r="N56" s="35">
        <f>'中学部　国語'!S56</f>
        <v>0</v>
      </c>
      <c r="O56" s="37">
        <f>'中学部　国語'!W56</f>
        <v>0</v>
      </c>
      <c r="P56" s="60">
        <f>'中学部　国語'!X56</f>
        <v>0</v>
      </c>
      <c r="Q56" s="59">
        <f>'中学部　国語'!Y56</f>
        <v>0</v>
      </c>
      <c r="R56" s="134">
        <f>'中学部　国語'!AA56</f>
        <v>0</v>
      </c>
      <c r="S56" s="1">
        <f>'中学部　国語'!AE60</f>
        <v>0</v>
      </c>
    </row>
    <row r="57" spans="2:19" ht="13.8" thickBot="1" x14ac:dyDescent="0.25">
      <c r="B57" s="186"/>
      <c r="C57" s="175"/>
      <c r="D57" s="22">
        <f>'中学部　国語'!D57</f>
        <v>0</v>
      </c>
      <c r="E57" s="23">
        <f>'中学部　国語'!E57</f>
        <v>0</v>
      </c>
      <c r="F57" s="22">
        <f>'中学部　国語'!F57</f>
        <v>0</v>
      </c>
      <c r="G57" s="22">
        <f>'中学部　国語'!G57</f>
        <v>0</v>
      </c>
      <c r="H57" s="26">
        <f>'中学部　国語'!I57</f>
        <v>0</v>
      </c>
      <c r="I57" s="193"/>
      <c r="J57" s="22">
        <f>'中学部　国語'!N57</f>
        <v>0</v>
      </c>
      <c r="K57" s="23">
        <f>'中学部　国語'!O57</f>
        <v>0</v>
      </c>
      <c r="L57" s="22">
        <f>'中学部　国語'!P57</f>
        <v>0</v>
      </c>
      <c r="M57" s="22">
        <f>'中学部　国語'!Q57</f>
        <v>0</v>
      </c>
      <c r="N57" s="26">
        <f>'中学部　国語'!S57</f>
        <v>0</v>
      </c>
      <c r="O57" s="126">
        <f>'中学部　国語'!W57</f>
        <v>0</v>
      </c>
      <c r="P57" s="65">
        <f>'中学部　国語'!X57</f>
        <v>0</v>
      </c>
      <c r="Q57" s="64">
        <f>'中学部　国語'!Y57</f>
        <v>0</v>
      </c>
      <c r="R57" s="135">
        <f>'中学部　国語'!AA57</f>
        <v>0</v>
      </c>
      <c r="S57" s="1">
        <f>'中学部　国語'!AE61</f>
        <v>0</v>
      </c>
    </row>
    <row r="58" spans="2:19" ht="44.4" customHeight="1" thickTop="1" thickBot="1" x14ac:dyDescent="0.25">
      <c r="B58" s="186"/>
      <c r="C58" s="36" t="s">
        <v>3</v>
      </c>
      <c r="D58" s="10" t="s">
        <v>15</v>
      </c>
      <c r="E58" s="113" t="s">
        <v>53</v>
      </c>
      <c r="F58" s="49" t="s">
        <v>8</v>
      </c>
      <c r="G58" s="49" t="s">
        <v>14</v>
      </c>
      <c r="H58" s="14"/>
      <c r="I58" s="120" t="s">
        <v>3</v>
      </c>
      <c r="J58" s="10" t="s">
        <v>15</v>
      </c>
      <c r="K58" s="113" t="s">
        <v>54</v>
      </c>
      <c r="L58" s="37" t="s">
        <v>8</v>
      </c>
      <c r="M58" s="49" t="s">
        <v>14</v>
      </c>
      <c r="N58" s="14"/>
      <c r="O58" s="124" t="s">
        <v>15</v>
      </c>
      <c r="P58" s="113"/>
      <c r="Q58" s="37" t="s">
        <v>8</v>
      </c>
      <c r="R58" s="129"/>
    </row>
    <row r="59" spans="2:19" x14ac:dyDescent="0.2">
      <c r="B59" s="186"/>
      <c r="C59" s="173">
        <f>'中学部　国語'!C59:C61</f>
        <v>0</v>
      </c>
      <c r="D59" s="16">
        <f>'中学部　国語'!D59</f>
        <v>0</v>
      </c>
      <c r="E59" s="17">
        <f>'中学部　国語'!E59</f>
        <v>0</v>
      </c>
      <c r="F59" s="16">
        <f>'中学部　国語'!F59</f>
        <v>0</v>
      </c>
      <c r="G59" s="16">
        <f>'中学部　国語'!G59</f>
        <v>0</v>
      </c>
      <c r="H59" s="19">
        <f>'中学部　国語'!I59</f>
        <v>0</v>
      </c>
      <c r="I59" s="191">
        <f>'中学部　国語'!M59:M61</f>
        <v>0</v>
      </c>
      <c r="J59" s="16">
        <f>'中学部　国語'!N59</f>
        <v>0</v>
      </c>
      <c r="K59" s="17">
        <f>'中学部　国語'!O59</f>
        <v>0</v>
      </c>
      <c r="L59" s="16">
        <f>'中学部　国語'!P59</f>
        <v>0</v>
      </c>
      <c r="M59" s="16">
        <f>'中学部　国語'!Q59</f>
        <v>0</v>
      </c>
      <c r="N59" s="20">
        <f>'中学部　国語'!S59</f>
        <v>0</v>
      </c>
      <c r="O59" s="125">
        <f>'中学部　国語'!W59</f>
        <v>0</v>
      </c>
      <c r="P59" s="107">
        <f>'中学部　国語'!X59</f>
        <v>0</v>
      </c>
      <c r="Q59" s="53">
        <f>'中学部　国語'!Y59</f>
        <v>0</v>
      </c>
      <c r="R59" s="133">
        <f>'中学部　国語'!AA59</f>
        <v>0</v>
      </c>
      <c r="S59" s="1">
        <f>'中学部　国語'!AE63</f>
        <v>0</v>
      </c>
    </row>
    <row r="60" spans="2:19" x14ac:dyDescent="0.2">
      <c r="B60" s="186"/>
      <c r="C60" s="174"/>
      <c r="D60" s="31">
        <f>'中学部　国語'!D60</f>
        <v>0</v>
      </c>
      <c r="E60" s="32">
        <f>'中学部　国語'!E60</f>
        <v>0</v>
      </c>
      <c r="F60" s="31">
        <f>'中学部　国語'!F60</f>
        <v>0</v>
      </c>
      <c r="G60" s="31">
        <f>'中学部　国語'!G60</f>
        <v>0</v>
      </c>
      <c r="H60" s="34">
        <f>'中学部　国語'!I60</f>
        <v>0</v>
      </c>
      <c r="I60" s="192"/>
      <c r="J60" s="31">
        <f>'中学部　国語'!N60</f>
        <v>0</v>
      </c>
      <c r="K60" s="32">
        <f>'中学部　国語'!O60</f>
        <v>0</v>
      </c>
      <c r="L60" s="31">
        <f>'中学部　国語'!P60</f>
        <v>0</v>
      </c>
      <c r="M60" s="31">
        <f>'中学部　国語'!Q60</f>
        <v>0</v>
      </c>
      <c r="N60" s="35">
        <f>'中学部　国語'!S60</f>
        <v>0</v>
      </c>
      <c r="O60" s="37">
        <f>'中学部　国語'!W60</f>
        <v>0</v>
      </c>
      <c r="P60" s="59">
        <f>'中学部　国語'!X60</f>
        <v>0</v>
      </c>
      <c r="Q60" s="59">
        <f>'中学部　国語'!Y60</f>
        <v>0</v>
      </c>
      <c r="R60" s="134">
        <f>'中学部　国語'!AA60</f>
        <v>0</v>
      </c>
      <c r="S60" s="1">
        <f>'中学部　国語'!AE64</f>
        <v>0</v>
      </c>
    </row>
    <row r="61" spans="2:19" ht="13.8" thickBot="1" x14ac:dyDescent="0.25">
      <c r="B61" s="190"/>
      <c r="C61" s="175"/>
      <c r="D61" s="22">
        <f>'中学部　国語'!D61</f>
        <v>0</v>
      </c>
      <c r="E61" s="39">
        <f>'中学部　国語'!E61</f>
        <v>0</v>
      </c>
      <c r="F61" s="22">
        <f>'中学部　国語'!F61</f>
        <v>0</v>
      </c>
      <c r="G61" s="22">
        <f>'中学部　国語'!G61</f>
        <v>0</v>
      </c>
      <c r="H61" s="25">
        <f>'中学部　国語'!I61</f>
        <v>0</v>
      </c>
      <c r="I61" s="193"/>
      <c r="J61" s="22">
        <f>'中学部　国語'!N61</f>
        <v>0</v>
      </c>
      <c r="K61" s="39">
        <f>'中学部　国語'!O61</f>
        <v>0</v>
      </c>
      <c r="L61" s="22">
        <f>'中学部　国語'!P61</f>
        <v>0</v>
      </c>
      <c r="M61" s="22">
        <f>'中学部　国語'!Q61</f>
        <v>0</v>
      </c>
      <c r="N61" s="26">
        <f>'中学部　国語'!S61</f>
        <v>0</v>
      </c>
      <c r="O61" s="126">
        <f>'中学部　国語'!W61</f>
        <v>0</v>
      </c>
      <c r="P61" s="64">
        <f>'中学部　国語'!X61</f>
        <v>0</v>
      </c>
      <c r="Q61" s="64">
        <f>'中学部　国語'!Y61</f>
        <v>0</v>
      </c>
      <c r="R61" s="135">
        <f>'中学部　国語'!AA61</f>
        <v>0</v>
      </c>
      <c r="S61" s="1">
        <f>'中学部　国語'!AE65</f>
        <v>0</v>
      </c>
    </row>
  </sheetData>
  <sheetProtection algorithmName="SHA-512" hashValue="YNKasUv252d97Cz4x5ot7fnaC2Ibva7AR+ngsdrvF/xSSfHqHc9FVwvNyFU/XBEexmdtgOggc4XZqDtGXJSTCw==" saltValue="zW6LM9QNu9aCTpH5UCf8Lw==" spinCount="100000" sheet="1" insertColumns="0" deleteColumns="0" selectLockedCells="1" selectUnlockedCells="1"/>
  <mergeCells count="39">
    <mergeCell ref="R3"/>
    <mergeCell ref="I15:I17"/>
    <mergeCell ref="C19:C21"/>
    <mergeCell ref="I19:I21"/>
    <mergeCell ref="C23:C25"/>
    <mergeCell ref="B1:Q1"/>
    <mergeCell ref="H2:N2"/>
    <mergeCell ref="C3:G5"/>
    <mergeCell ref="H3"/>
    <mergeCell ref="I3:M5"/>
    <mergeCell ref="N3"/>
    <mergeCell ref="O3:Q5"/>
    <mergeCell ref="I23:I25"/>
    <mergeCell ref="B26:B45"/>
    <mergeCell ref="C27:C29"/>
    <mergeCell ref="I27:I29"/>
    <mergeCell ref="C31:C33"/>
    <mergeCell ref="I31:I33"/>
    <mergeCell ref="C35:C37"/>
    <mergeCell ref="I35:I37"/>
    <mergeCell ref="C39:C41"/>
    <mergeCell ref="I39:I41"/>
    <mergeCell ref="B6:B25"/>
    <mergeCell ref="C7:C9"/>
    <mergeCell ref="I7:I9"/>
    <mergeCell ref="C11:C13"/>
    <mergeCell ref="I11:I13"/>
    <mergeCell ref="C15:C17"/>
    <mergeCell ref="I59:I61"/>
    <mergeCell ref="C43:C45"/>
    <mergeCell ref="I43:I45"/>
    <mergeCell ref="B46:B61"/>
    <mergeCell ref="C47:C49"/>
    <mergeCell ref="I47:I49"/>
    <mergeCell ref="C51:C53"/>
    <mergeCell ref="I51:I53"/>
    <mergeCell ref="C55:C57"/>
    <mergeCell ref="I55:I57"/>
    <mergeCell ref="C59:C61"/>
  </mergeCells>
  <phoneticPr fontId="1"/>
  <conditionalFormatting sqref="R10 R14 R18 R22 R26 R30 R34 R38 R42 R46 R50 R54 R58 R6 N6 N10 N14 N18 N46 N50 N54 N58 N22 N26 N30 H26 H30 H10 H14 H46 H50 H54 H58">
    <cfRule type="expression" dxfId="663" priority="215">
      <formula>OR(H6="◎",H6="〇",H6="-")</formula>
    </cfRule>
  </conditionalFormatting>
  <conditionalFormatting sqref="G13">
    <cfRule type="expression" dxfId="662" priority="203">
      <formula>G13=OR("日生","生単")</formula>
    </cfRule>
    <cfRule type="expression" dxfId="661" priority="204">
      <formula>OR("日生","生単")</formula>
    </cfRule>
  </conditionalFormatting>
  <conditionalFormatting sqref="G11:G13">
    <cfRule type="containsText" dxfId="660" priority="202" operator="containsText" text="日生,生単">
      <formula>NOT(ISERROR(SEARCH("日生,生単",G11)))</formula>
    </cfRule>
  </conditionalFormatting>
  <conditionalFormatting sqref="G11">
    <cfRule type="expression" dxfId="659" priority="201">
      <formula>OR(G11="日生",G11="生単",G11="作業")</formula>
    </cfRule>
  </conditionalFormatting>
  <conditionalFormatting sqref="G12:G13">
    <cfRule type="expression" dxfId="658" priority="200">
      <formula>OR(G12="日生",G12="生単")</formula>
    </cfRule>
  </conditionalFormatting>
  <conditionalFormatting sqref="G12:G13">
    <cfRule type="expression" dxfId="657" priority="199">
      <formula>OR(G12="日生",G12="生単",G12="作業")</formula>
    </cfRule>
  </conditionalFormatting>
  <conditionalFormatting sqref="G17">
    <cfRule type="expression" dxfId="656" priority="197">
      <formula>G17=OR("日生","生単")</formula>
    </cfRule>
    <cfRule type="expression" dxfId="655" priority="198">
      <formula>OR("日生","生単")</formula>
    </cfRule>
  </conditionalFormatting>
  <conditionalFormatting sqref="G15:G17">
    <cfRule type="containsText" dxfId="654" priority="196" operator="containsText" text="日生,生単">
      <formula>NOT(ISERROR(SEARCH("日生,生単",G15)))</formula>
    </cfRule>
  </conditionalFormatting>
  <conditionalFormatting sqref="G15">
    <cfRule type="expression" dxfId="653" priority="195">
      <formula>OR(G15="日生",G15="生単",G15="作業")</formula>
    </cfRule>
  </conditionalFormatting>
  <conditionalFormatting sqref="G16:G17">
    <cfRule type="expression" dxfId="652" priority="194">
      <formula>OR(G16="日生",G16="生単")</formula>
    </cfRule>
  </conditionalFormatting>
  <conditionalFormatting sqref="G16:G17">
    <cfRule type="expression" dxfId="651" priority="193">
      <formula>OR(G16="日生",G16="生単",G16="作業")</formula>
    </cfRule>
  </conditionalFormatting>
  <conditionalFormatting sqref="G21">
    <cfRule type="expression" dxfId="650" priority="191">
      <formula>G21=OR("日生","生単")</formula>
    </cfRule>
    <cfRule type="expression" dxfId="649" priority="192">
      <formula>OR("日生","生単")</formula>
    </cfRule>
  </conditionalFormatting>
  <conditionalFormatting sqref="G19:G21">
    <cfRule type="containsText" dxfId="648" priority="190" operator="containsText" text="日生,生単">
      <formula>NOT(ISERROR(SEARCH("日生,生単",G19)))</formula>
    </cfRule>
  </conditionalFormatting>
  <conditionalFormatting sqref="G19">
    <cfRule type="expression" dxfId="647" priority="189">
      <formula>OR(G19="日生",G19="生単",G19="作業")</formula>
    </cfRule>
  </conditionalFormatting>
  <conditionalFormatting sqref="G20:G21">
    <cfRule type="expression" dxfId="646" priority="188">
      <formula>OR(G20="日生",G20="生単")</formula>
    </cfRule>
  </conditionalFormatting>
  <conditionalFormatting sqref="G20:G21">
    <cfRule type="expression" dxfId="645" priority="187">
      <formula>OR(G20="日生",G20="生単",G20="作業")</formula>
    </cfRule>
  </conditionalFormatting>
  <conditionalFormatting sqref="G25">
    <cfRule type="expression" dxfId="644" priority="185">
      <formula>G25=OR("日生","生単")</formula>
    </cfRule>
    <cfRule type="expression" dxfId="643" priority="186">
      <formula>OR("日生","生単")</formula>
    </cfRule>
  </conditionalFormatting>
  <conditionalFormatting sqref="G23:G25">
    <cfRule type="containsText" dxfId="642" priority="184" operator="containsText" text="日生,生単">
      <formula>NOT(ISERROR(SEARCH("日生,生単",G23)))</formula>
    </cfRule>
  </conditionalFormatting>
  <conditionalFormatting sqref="G23">
    <cfRule type="expression" dxfId="641" priority="183">
      <formula>OR(G23="日生",G23="生単",G23="作業")</formula>
    </cfRule>
  </conditionalFormatting>
  <conditionalFormatting sqref="G24:G25">
    <cfRule type="expression" dxfId="640" priority="182">
      <formula>OR(G24="日生",G24="生単")</formula>
    </cfRule>
  </conditionalFormatting>
  <conditionalFormatting sqref="G24:G25">
    <cfRule type="expression" dxfId="639" priority="181">
      <formula>OR(G24="日生",G24="生単",G24="作業")</formula>
    </cfRule>
  </conditionalFormatting>
  <conditionalFormatting sqref="G29">
    <cfRule type="expression" dxfId="638" priority="179">
      <formula>G29=OR("日生","生単")</formula>
    </cfRule>
    <cfRule type="expression" dxfId="637" priority="180">
      <formula>OR("日生","生単")</formula>
    </cfRule>
  </conditionalFormatting>
  <conditionalFormatting sqref="G27:G29">
    <cfRule type="containsText" dxfId="636" priority="178" operator="containsText" text="日生,生単">
      <formula>NOT(ISERROR(SEARCH("日生,生単",G27)))</formula>
    </cfRule>
  </conditionalFormatting>
  <conditionalFormatting sqref="G27">
    <cfRule type="expression" dxfId="635" priority="177">
      <formula>OR(G27="日生",G27="生単",G27="作業")</formula>
    </cfRule>
  </conditionalFormatting>
  <conditionalFormatting sqref="G28:G29">
    <cfRule type="expression" dxfId="634" priority="176">
      <formula>OR(G28="日生",G28="生単")</formula>
    </cfRule>
  </conditionalFormatting>
  <conditionalFormatting sqref="G28:G29">
    <cfRule type="expression" dxfId="633" priority="175">
      <formula>OR(G28="日生",G28="生単",G28="作業")</formula>
    </cfRule>
  </conditionalFormatting>
  <conditionalFormatting sqref="G33">
    <cfRule type="expression" dxfId="632" priority="173">
      <formula>G33=OR("日生","生単")</formula>
    </cfRule>
    <cfRule type="expression" dxfId="631" priority="174">
      <formula>OR("日生","生単")</formula>
    </cfRule>
  </conditionalFormatting>
  <conditionalFormatting sqref="G31:G33">
    <cfRule type="containsText" dxfId="630" priority="172" operator="containsText" text="日生,生単">
      <formula>NOT(ISERROR(SEARCH("日生,生単",G31)))</formula>
    </cfRule>
  </conditionalFormatting>
  <conditionalFormatting sqref="G31">
    <cfRule type="expression" dxfId="629" priority="171">
      <formula>OR(G31="日生",G31="生単",G31="作業")</formula>
    </cfRule>
  </conditionalFormatting>
  <conditionalFormatting sqref="G32:G33">
    <cfRule type="expression" dxfId="628" priority="170">
      <formula>OR(G32="日生",G32="生単")</formula>
    </cfRule>
  </conditionalFormatting>
  <conditionalFormatting sqref="G32:G33">
    <cfRule type="expression" dxfId="627" priority="169">
      <formula>OR(G32="日生",G32="生単",G32="作業")</formula>
    </cfRule>
  </conditionalFormatting>
  <conditionalFormatting sqref="G37">
    <cfRule type="expression" dxfId="626" priority="167">
      <formula>G37=OR("日生","生単")</formula>
    </cfRule>
    <cfRule type="expression" dxfId="625" priority="168">
      <formula>OR("日生","生単")</formula>
    </cfRule>
  </conditionalFormatting>
  <conditionalFormatting sqref="G35:G37">
    <cfRule type="containsText" dxfId="624" priority="166" operator="containsText" text="日生,生単">
      <formula>NOT(ISERROR(SEARCH("日生,生単",G35)))</formula>
    </cfRule>
  </conditionalFormatting>
  <conditionalFormatting sqref="G35">
    <cfRule type="expression" dxfId="623" priority="165">
      <formula>OR(G35="日生",G35="生単",G35="作業")</formula>
    </cfRule>
  </conditionalFormatting>
  <conditionalFormatting sqref="G36:G37">
    <cfRule type="expression" dxfId="622" priority="164">
      <formula>OR(G36="日生",G36="生単")</formula>
    </cfRule>
  </conditionalFormatting>
  <conditionalFormatting sqref="G36:G37">
    <cfRule type="expression" dxfId="621" priority="163">
      <formula>OR(G36="日生",G36="生単",G36="作業")</formula>
    </cfRule>
  </conditionalFormatting>
  <conditionalFormatting sqref="G41">
    <cfRule type="expression" dxfId="620" priority="161">
      <formula>G41=OR("日生","生単")</formula>
    </cfRule>
    <cfRule type="expression" dxfId="619" priority="162">
      <formula>OR("日生","生単")</formula>
    </cfRule>
  </conditionalFormatting>
  <conditionalFormatting sqref="G39:G41">
    <cfRule type="containsText" dxfId="618" priority="160" operator="containsText" text="日生,生単">
      <formula>NOT(ISERROR(SEARCH("日生,生単",G39)))</formula>
    </cfRule>
  </conditionalFormatting>
  <conditionalFormatting sqref="G39">
    <cfRule type="expression" dxfId="617" priority="159">
      <formula>OR(G39="日生",G39="生単",G39="作業")</formula>
    </cfRule>
  </conditionalFormatting>
  <conditionalFormatting sqref="G40:G41">
    <cfRule type="expression" dxfId="616" priority="158">
      <formula>OR(G40="日生",G40="生単")</formula>
    </cfRule>
  </conditionalFormatting>
  <conditionalFormatting sqref="G40:G41">
    <cfRule type="expression" dxfId="615" priority="157">
      <formula>OR(G40="日生",G40="生単",G40="作業")</formula>
    </cfRule>
  </conditionalFormatting>
  <conditionalFormatting sqref="G45">
    <cfRule type="expression" dxfId="614" priority="155">
      <formula>G45=OR("日生","生単")</formula>
    </cfRule>
    <cfRule type="expression" dxfId="613" priority="156">
      <formula>OR("日生","生単")</formula>
    </cfRule>
  </conditionalFormatting>
  <conditionalFormatting sqref="G43:G45">
    <cfRule type="containsText" dxfId="612" priority="154" operator="containsText" text="日生,生単">
      <formula>NOT(ISERROR(SEARCH("日生,生単",G43)))</formula>
    </cfRule>
  </conditionalFormatting>
  <conditionalFormatting sqref="G43">
    <cfRule type="expression" dxfId="611" priority="153">
      <formula>OR(G43="日生",G43="生単",G43="作業")</formula>
    </cfRule>
  </conditionalFormatting>
  <conditionalFormatting sqref="G44:G45">
    <cfRule type="expression" dxfId="610" priority="152">
      <formula>OR(G44="日生",G44="生単")</formula>
    </cfRule>
  </conditionalFormatting>
  <conditionalFormatting sqref="G44:G45">
    <cfRule type="expression" dxfId="609" priority="151">
      <formula>OR(G44="日生",G44="生単",G44="作業")</formula>
    </cfRule>
  </conditionalFormatting>
  <conditionalFormatting sqref="G49">
    <cfRule type="expression" dxfId="608" priority="149">
      <formula>G49=OR("日生","生単")</formula>
    </cfRule>
    <cfRule type="expression" dxfId="607" priority="150">
      <formula>OR("日生","生単")</formula>
    </cfRule>
  </conditionalFormatting>
  <conditionalFormatting sqref="G47:G49">
    <cfRule type="containsText" dxfId="606" priority="148" operator="containsText" text="日生,生単">
      <formula>NOT(ISERROR(SEARCH("日生,生単",G47)))</formula>
    </cfRule>
  </conditionalFormatting>
  <conditionalFormatting sqref="G47">
    <cfRule type="expression" dxfId="605" priority="147">
      <formula>OR(G47="日生",G47="生単",G47="作業")</formula>
    </cfRule>
  </conditionalFormatting>
  <conditionalFormatting sqref="G48:G49">
    <cfRule type="expression" dxfId="604" priority="146">
      <formula>OR(G48="日生",G48="生単")</formula>
    </cfRule>
  </conditionalFormatting>
  <conditionalFormatting sqref="G48:G49">
    <cfRule type="expression" dxfId="603" priority="145">
      <formula>OR(G48="日生",G48="生単",G48="作業")</formula>
    </cfRule>
  </conditionalFormatting>
  <conditionalFormatting sqref="G53">
    <cfRule type="expression" dxfId="602" priority="143">
      <formula>G53=OR("日生","生単")</formula>
    </cfRule>
    <cfRule type="expression" dxfId="601" priority="144">
      <formula>OR("日生","生単")</formula>
    </cfRule>
  </conditionalFormatting>
  <conditionalFormatting sqref="G51:G53">
    <cfRule type="containsText" dxfId="600" priority="142" operator="containsText" text="日生,生単">
      <formula>NOT(ISERROR(SEARCH("日生,生単",G51)))</formula>
    </cfRule>
  </conditionalFormatting>
  <conditionalFormatting sqref="G51">
    <cfRule type="expression" dxfId="599" priority="141">
      <formula>OR(G51="日生",G51="生単",G51="作業")</formula>
    </cfRule>
  </conditionalFormatting>
  <conditionalFormatting sqref="G52:G53">
    <cfRule type="expression" dxfId="598" priority="140">
      <formula>OR(G52="日生",G52="生単")</formula>
    </cfRule>
  </conditionalFormatting>
  <conditionalFormatting sqref="G52:G53">
    <cfRule type="expression" dxfId="597" priority="139">
      <formula>OR(G52="日生",G52="生単",G52="作業")</formula>
    </cfRule>
  </conditionalFormatting>
  <conditionalFormatting sqref="G57">
    <cfRule type="expression" dxfId="596" priority="137">
      <formula>G57=OR("日生","生単")</formula>
    </cfRule>
    <cfRule type="expression" dxfId="595" priority="138">
      <formula>OR("日生","生単")</formula>
    </cfRule>
  </conditionalFormatting>
  <conditionalFormatting sqref="G55:G57">
    <cfRule type="containsText" dxfId="594" priority="136" operator="containsText" text="日生,生単">
      <formula>NOT(ISERROR(SEARCH("日生,生単",G55)))</formula>
    </cfRule>
  </conditionalFormatting>
  <conditionalFormatting sqref="G55">
    <cfRule type="expression" dxfId="593" priority="135">
      <formula>OR(G55="日生",G55="生単",G55="作業")</formula>
    </cfRule>
  </conditionalFormatting>
  <conditionalFormatting sqref="G56:G57">
    <cfRule type="expression" dxfId="592" priority="134">
      <formula>OR(G56="日生",G56="生単")</formula>
    </cfRule>
  </conditionalFormatting>
  <conditionalFormatting sqref="G56:G57">
    <cfRule type="expression" dxfId="591" priority="133">
      <formula>OR(G56="日生",G56="生単",G56="作業")</formula>
    </cfRule>
  </conditionalFormatting>
  <conditionalFormatting sqref="G61">
    <cfRule type="expression" dxfId="590" priority="131">
      <formula>G61=OR("日生","生単")</formula>
    </cfRule>
    <cfRule type="expression" dxfId="589" priority="132">
      <formula>OR("日生","生単")</formula>
    </cfRule>
  </conditionalFormatting>
  <conditionalFormatting sqref="G59:G61">
    <cfRule type="containsText" dxfId="588" priority="130" operator="containsText" text="日生,生単">
      <formula>NOT(ISERROR(SEARCH("日生,生単",G59)))</formula>
    </cfRule>
  </conditionalFormatting>
  <conditionalFormatting sqref="G59">
    <cfRule type="expression" dxfId="587" priority="129">
      <formula>OR(G59="日生",G59="生単",G59="作業")</formula>
    </cfRule>
  </conditionalFormatting>
  <conditionalFormatting sqref="G60:G61">
    <cfRule type="expression" dxfId="586" priority="128">
      <formula>OR(G60="日生",G60="生単")</formula>
    </cfRule>
  </conditionalFormatting>
  <conditionalFormatting sqref="G60:G61">
    <cfRule type="expression" dxfId="585" priority="127">
      <formula>OR(G60="日生",G60="生単",G60="作業")</formula>
    </cfRule>
  </conditionalFormatting>
  <conditionalFormatting sqref="M9">
    <cfRule type="expression" dxfId="584" priority="125">
      <formula>M9=OR("日生","生単")</formula>
    </cfRule>
    <cfRule type="expression" dxfId="583" priority="126">
      <formula>OR("日生","生単")</formula>
    </cfRule>
  </conditionalFormatting>
  <conditionalFormatting sqref="M7:M9">
    <cfRule type="containsText" dxfId="582" priority="124" operator="containsText" text="日生,生単">
      <formula>NOT(ISERROR(SEARCH("日生,生単",M7)))</formula>
    </cfRule>
  </conditionalFormatting>
  <conditionalFormatting sqref="M7">
    <cfRule type="expression" dxfId="581" priority="123">
      <formula>OR(M7="日生",M7="生単",M7="作業")</formula>
    </cfRule>
  </conditionalFormatting>
  <conditionalFormatting sqref="M8:M9">
    <cfRule type="expression" dxfId="580" priority="122">
      <formula>OR(M8="日生",M8="生単")</formula>
    </cfRule>
  </conditionalFormatting>
  <conditionalFormatting sqref="M8:M9">
    <cfRule type="expression" dxfId="579" priority="121">
      <formula>OR(M8="日生",M8="生単",M8="作業")</formula>
    </cfRule>
  </conditionalFormatting>
  <conditionalFormatting sqref="M13">
    <cfRule type="expression" dxfId="578" priority="119">
      <formula>M13=OR("日生","生単")</formula>
    </cfRule>
    <cfRule type="expression" dxfId="577" priority="120">
      <formula>OR("日生","生単")</formula>
    </cfRule>
  </conditionalFormatting>
  <conditionalFormatting sqref="M11:M13">
    <cfRule type="containsText" dxfId="576" priority="118" operator="containsText" text="日生,生単">
      <formula>NOT(ISERROR(SEARCH("日生,生単",M11)))</formula>
    </cfRule>
  </conditionalFormatting>
  <conditionalFormatting sqref="M11">
    <cfRule type="expression" dxfId="575" priority="117">
      <formula>OR(M11="日生",M11="生単",M11="作業")</formula>
    </cfRule>
  </conditionalFormatting>
  <conditionalFormatting sqref="M12:M13">
    <cfRule type="expression" dxfId="574" priority="116">
      <formula>OR(M12="日生",M12="生単")</formula>
    </cfRule>
  </conditionalFormatting>
  <conditionalFormatting sqref="M12:M13">
    <cfRule type="expression" dxfId="573" priority="115">
      <formula>OR(M12="日生",M12="生単",M12="作業")</formula>
    </cfRule>
  </conditionalFormatting>
  <conditionalFormatting sqref="M17">
    <cfRule type="expression" dxfId="572" priority="113">
      <formula>M17=OR("日生","生単")</formula>
    </cfRule>
    <cfRule type="expression" dxfId="571" priority="114">
      <formula>OR("日生","生単")</formula>
    </cfRule>
  </conditionalFormatting>
  <conditionalFormatting sqref="M15:M17">
    <cfRule type="containsText" dxfId="570" priority="112" operator="containsText" text="日生,生単">
      <formula>NOT(ISERROR(SEARCH("日生,生単",M15)))</formula>
    </cfRule>
  </conditionalFormatting>
  <conditionalFormatting sqref="M15">
    <cfRule type="expression" dxfId="569" priority="111">
      <formula>OR(M15="日生",M15="生単",M15="作業")</formula>
    </cfRule>
  </conditionalFormatting>
  <conditionalFormatting sqref="M16:M17">
    <cfRule type="expression" dxfId="568" priority="110">
      <formula>OR(M16="日生",M16="生単")</formula>
    </cfRule>
  </conditionalFormatting>
  <conditionalFormatting sqref="M16:M17">
    <cfRule type="expression" dxfId="567" priority="109">
      <formula>OR(M16="日生",M16="生単",M16="作業")</formula>
    </cfRule>
  </conditionalFormatting>
  <conditionalFormatting sqref="M21">
    <cfRule type="expression" dxfId="566" priority="107">
      <formula>M21=OR("日生","生単")</formula>
    </cfRule>
    <cfRule type="expression" dxfId="565" priority="108">
      <formula>OR("日生","生単")</formula>
    </cfRule>
  </conditionalFormatting>
  <conditionalFormatting sqref="M19:M21">
    <cfRule type="containsText" dxfId="564" priority="106" operator="containsText" text="日生,生単">
      <formula>NOT(ISERROR(SEARCH("日生,生単",M19)))</formula>
    </cfRule>
  </conditionalFormatting>
  <conditionalFormatting sqref="M19">
    <cfRule type="expression" dxfId="563" priority="105">
      <formula>OR(M19="日生",M19="生単",M19="作業")</formula>
    </cfRule>
  </conditionalFormatting>
  <conditionalFormatting sqref="M20:M21">
    <cfRule type="expression" dxfId="562" priority="104">
      <formula>OR(M20="日生",M20="生単")</formula>
    </cfRule>
  </conditionalFormatting>
  <conditionalFormatting sqref="M20:M21">
    <cfRule type="expression" dxfId="561" priority="103">
      <formula>OR(M20="日生",M20="生単",M20="作業")</formula>
    </cfRule>
  </conditionalFormatting>
  <conditionalFormatting sqref="M25">
    <cfRule type="expression" dxfId="560" priority="101">
      <formula>M25=OR("日生","生単")</formula>
    </cfRule>
    <cfRule type="expression" dxfId="559" priority="102">
      <formula>OR("日生","生単")</formula>
    </cfRule>
  </conditionalFormatting>
  <conditionalFormatting sqref="M23:M25">
    <cfRule type="containsText" dxfId="558" priority="100" operator="containsText" text="日生,生単">
      <formula>NOT(ISERROR(SEARCH("日生,生単",M23)))</formula>
    </cfRule>
  </conditionalFormatting>
  <conditionalFormatting sqref="M23">
    <cfRule type="expression" dxfId="557" priority="99">
      <formula>OR(M23="日生",M23="生単",M23="作業")</formula>
    </cfRule>
  </conditionalFormatting>
  <conditionalFormatting sqref="M24:M25">
    <cfRule type="expression" dxfId="556" priority="98">
      <formula>OR(M24="日生",M24="生単")</formula>
    </cfRule>
  </conditionalFormatting>
  <conditionalFormatting sqref="M24:M25">
    <cfRule type="expression" dxfId="555" priority="97">
      <formula>OR(M24="日生",M24="生単",M24="作業")</formula>
    </cfRule>
  </conditionalFormatting>
  <conditionalFormatting sqref="M29">
    <cfRule type="expression" dxfId="554" priority="95">
      <formula>M29=OR("日生","生単")</formula>
    </cfRule>
    <cfRule type="expression" dxfId="553" priority="96">
      <formula>OR("日生","生単")</formula>
    </cfRule>
  </conditionalFormatting>
  <conditionalFormatting sqref="M27:M29">
    <cfRule type="containsText" dxfId="552" priority="94" operator="containsText" text="日生,生単">
      <formula>NOT(ISERROR(SEARCH("日生,生単",M27)))</formula>
    </cfRule>
  </conditionalFormatting>
  <conditionalFormatting sqref="M27">
    <cfRule type="expression" dxfId="551" priority="93">
      <formula>OR(M27="日生",M27="生単",M27="作業")</formula>
    </cfRule>
  </conditionalFormatting>
  <conditionalFormatting sqref="M28:M29">
    <cfRule type="expression" dxfId="550" priority="92">
      <formula>OR(M28="日生",M28="生単")</formula>
    </cfRule>
  </conditionalFormatting>
  <conditionalFormatting sqref="M28:M29">
    <cfRule type="expression" dxfId="549" priority="91">
      <formula>OR(M28="日生",M28="生単",M28="作業")</formula>
    </cfRule>
  </conditionalFormatting>
  <conditionalFormatting sqref="M33">
    <cfRule type="expression" dxfId="548" priority="89">
      <formula>M33=OR("日生","生単")</formula>
    </cfRule>
    <cfRule type="expression" dxfId="547" priority="90">
      <formula>OR("日生","生単")</formula>
    </cfRule>
  </conditionalFormatting>
  <conditionalFormatting sqref="M31:M33">
    <cfRule type="containsText" dxfId="546" priority="88" operator="containsText" text="日生,生単">
      <formula>NOT(ISERROR(SEARCH("日生,生単",M31)))</formula>
    </cfRule>
  </conditionalFormatting>
  <conditionalFormatting sqref="M31">
    <cfRule type="expression" dxfId="545" priority="87">
      <formula>OR(M31="日生",M31="生単",M31="作業")</formula>
    </cfRule>
  </conditionalFormatting>
  <conditionalFormatting sqref="M32:M33">
    <cfRule type="expression" dxfId="544" priority="86">
      <formula>OR(M32="日生",M32="生単")</formula>
    </cfRule>
  </conditionalFormatting>
  <conditionalFormatting sqref="M32:M33">
    <cfRule type="expression" dxfId="543" priority="85">
      <formula>OR(M32="日生",M32="生単",M32="作業")</formula>
    </cfRule>
  </conditionalFormatting>
  <conditionalFormatting sqref="M37">
    <cfRule type="expression" dxfId="542" priority="83">
      <formula>M37=OR("日生","生単")</formula>
    </cfRule>
    <cfRule type="expression" dxfId="541" priority="84">
      <formula>OR("日生","生単")</formula>
    </cfRule>
  </conditionalFormatting>
  <conditionalFormatting sqref="M35:M37">
    <cfRule type="containsText" dxfId="540" priority="82" operator="containsText" text="日生,生単">
      <formula>NOT(ISERROR(SEARCH("日生,生単",M35)))</formula>
    </cfRule>
  </conditionalFormatting>
  <conditionalFormatting sqref="M35">
    <cfRule type="expression" dxfId="539" priority="81">
      <formula>OR(M35="日生",M35="生単",M35="作業")</formula>
    </cfRule>
  </conditionalFormatting>
  <conditionalFormatting sqref="M36:M37">
    <cfRule type="expression" dxfId="538" priority="80">
      <formula>OR(M36="日生",M36="生単")</formula>
    </cfRule>
  </conditionalFormatting>
  <conditionalFormatting sqref="M36:M37">
    <cfRule type="expression" dxfId="537" priority="79">
      <formula>OR(M36="日生",M36="生単",M36="作業")</formula>
    </cfRule>
  </conditionalFormatting>
  <conditionalFormatting sqref="M41">
    <cfRule type="expression" dxfId="536" priority="77">
      <formula>M41=OR("日生","生単")</formula>
    </cfRule>
    <cfRule type="expression" dxfId="535" priority="78">
      <formula>OR("日生","生単")</formula>
    </cfRule>
  </conditionalFormatting>
  <conditionalFormatting sqref="M39:M41">
    <cfRule type="containsText" dxfId="534" priority="76" operator="containsText" text="日生,生単">
      <formula>NOT(ISERROR(SEARCH("日生,生単",M39)))</formula>
    </cfRule>
  </conditionalFormatting>
  <conditionalFormatting sqref="M39">
    <cfRule type="expression" dxfId="533" priority="75">
      <formula>OR(M39="日生",M39="生単",M39="作業")</formula>
    </cfRule>
  </conditionalFormatting>
  <conditionalFormatting sqref="M40:M41">
    <cfRule type="expression" dxfId="532" priority="74">
      <formula>OR(M40="日生",M40="生単")</formula>
    </cfRule>
  </conditionalFormatting>
  <conditionalFormatting sqref="M40:M41">
    <cfRule type="expression" dxfId="531" priority="73">
      <formula>OR(M40="日生",M40="生単",M40="作業")</formula>
    </cfRule>
  </conditionalFormatting>
  <conditionalFormatting sqref="M45">
    <cfRule type="expression" dxfId="530" priority="71">
      <formula>M45=OR("日生","生単")</formula>
    </cfRule>
    <cfRule type="expression" dxfId="529" priority="72">
      <formula>OR("日生","生単")</formula>
    </cfRule>
  </conditionalFormatting>
  <conditionalFormatting sqref="M43:M45">
    <cfRule type="containsText" dxfId="528" priority="70" operator="containsText" text="日生,生単">
      <formula>NOT(ISERROR(SEARCH("日生,生単",M43)))</formula>
    </cfRule>
  </conditionalFormatting>
  <conditionalFormatting sqref="M43">
    <cfRule type="expression" dxfId="527" priority="69">
      <formula>OR(M43="日生",M43="生単",M43="作業")</formula>
    </cfRule>
  </conditionalFormatting>
  <conditionalFormatting sqref="M44:M45">
    <cfRule type="expression" dxfId="526" priority="68">
      <formula>OR(M44="日生",M44="生単")</formula>
    </cfRule>
  </conditionalFormatting>
  <conditionalFormatting sqref="M44:M45">
    <cfRule type="expression" dxfId="525" priority="67">
      <formula>OR(M44="日生",M44="生単",M44="作業")</formula>
    </cfRule>
  </conditionalFormatting>
  <conditionalFormatting sqref="M49">
    <cfRule type="expression" dxfId="524" priority="65">
      <formula>M49=OR("日生","生単")</formula>
    </cfRule>
    <cfRule type="expression" dxfId="523" priority="66">
      <formula>OR("日生","生単")</formula>
    </cfRule>
  </conditionalFormatting>
  <conditionalFormatting sqref="M47:M49">
    <cfRule type="containsText" dxfId="522" priority="64" operator="containsText" text="日生,生単">
      <formula>NOT(ISERROR(SEARCH("日生,生単",M47)))</formula>
    </cfRule>
  </conditionalFormatting>
  <conditionalFormatting sqref="M47">
    <cfRule type="expression" dxfId="521" priority="63">
      <formula>OR(M47="日生",M47="生単",M47="作業")</formula>
    </cfRule>
  </conditionalFormatting>
  <conditionalFormatting sqref="M48:M49">
    <cfRule type="expression" dxfId="520" priority="62">
      <formula>OR(M48="日生",M48="生単")</formula>
    </cfRule>
  </conditionalFormatting>
  <conditionalFormatting sqref="M48:M49">
    <cfRule type="expression" dxfId="519" priority="61">
      <formula>OR(M48="日生",M48="生単",M48="作業")</formula>
    </cfRule>
  </conditionalFormatting>
  <conditionalFormatting sqref="M53">
    <cfRule type="expression" dxfId="518" priority="59">
      <formula>M53=OR("日生","生単")</formula>
    </cfRule>
    <cfRule type="expression" dxfId="517" priority="60">
      <formula>OR("日生","生単")</formula>
    </cfRule>
  </conditionalFormatting>
  <conditionalFormatting sqref="M51:M53">
    <cfRule type="containsText" dxfId="516" priority="58" operator="containsText" text="日生,生単">
      <formula>NOT(ISERROR(SEARCH("日生,生単",M51)))</formula>
    </cfRule>
  </conditionalFormatting>
  <conditionalFormatting sqref="M51">
    <cfRule type="expression" dxfId="515" priority="57">
      <formula>OR(M51="日生",M51="生単",M51="作業")</formula>
    </cfRule>
  </conditionalFormatting>
  <conditionalFormatting sqref="M52:M53">
    <cfRule type="expression" dxfId="514" priority="56">
      <formula>OR(M52="日生",M52="生単")</formula>
    </cfRule>
  </conditionalFormatting>
  <conditionalFormatting sqref="M52:M53">
    <cfRule type="expression" dxfId="513" priority="55">
      <formula>OR(M52="日生",M52="生単",M52="作業")</formula>
    </cfRule>
  </conditionalFormatting>
  <conditionalFormatting sqref="M57">
    <cfRule type="expression" dxfId="512" priority="53">
      <formula>M57=OR("日生","生単")</formula>
    </cfRule>
    <cfRule type="expression" dxfId="511" priority="54">
      <formula>OR("日生","生単")</formula>
    </cfRule>
  </conditionalFormatting>
  <conditionalFormatting sqref="M55:M57">
    <cfRule type="containsText" dxfId="510" priority="52" operator="containsText" text="日生,生単">
      <formula>NOT(ISERROR(SEARCH("日生,生単",M55)))</formula>
    </cfRule>
  </conditionalFormatting>
  <conditionalFormatting sqref="M55">
    <cfRule type="expression" dxfId="509" priority="51">
      <formula>OR(M55="日生",M55="生単",M55="作業")</formula>
    </cfRule>
  </conditionalFormatting>
  <conditionalFormatting sqref="M56:M57">
    <cfRule type="expression" dxfId="508" priority="50">
      <formula>OR(M56="日生",M56="生単")</formula>
    </cfRule>
  </conditionalFormatting>
  <conditionalFormatting sqref="M56:M57">
    <cfRule type="expression" dxfId="507" priority="49">
      <formula>OR(M56="日生",M56="生単",M56="作業")</formula>
    </cfRule>
  </conditionalFormatting>
  <conditionalFormatting sqref="M61">
    <cfRule type="expression" dxfId="506" priority="47">
      <formula>M61=OR("日生","生単")</formula>
    </cfRule>
    <cfRule type="expression" dxfId="505" priority="48">
      <formula>OR("日生","生単")</formula>
    </cfRule>
  </conditionalFormatting>
  <conditionalFormatting sqref="M59:M61">
    <cfRule type="containsText" dxfId="504" priority="46" operator="containsText" text="日生,生単">
      <formula>NOT(ISERROR(SEARCH("日生,生単",M59)))</formula>
    </cfRule>
  </conditionalFormatting>
  <conditionalFormatting sqref="M59">
    <cfRule type="expression" dxfId="503" priority="45">
      <formula>OR(M59="日生",M59="生単",M59="作業")</formula>
    </cfRule>
  </conditionalFormatting>
  <conditionalFormatting sqref="M60:M61">
    <cfRule type="expression" dxfId="502" priority="44">
      <formula>OR(M60="日生",M60="生単")</formula>
    </cfRule>
  </conditionalFormatting>
  <conditionalFormatting sqref="M60:M61">
    <cfRule type="expression" dxfId="501" priority="43">
      <formula>OR(M60="日生",M60="生単",M60="作業")</formula>
    </cfRule>
  </conditionalFormatting>
  <dataValidations count="3">
    <dataValidation type="list" allowBlank="1" showInputMessage="1" showErrorMessage="1" sqref="C11:C13 I11:I13 I47:I49 C15:C17 I15:I17 C27:C29 I19:I21 C47:C49 C51:C53 C59:C61 C55:C57 I27:I29 I31:I33 I7:I9 I55:I57 I51:I53 I59:I61 C31:C33">
      <formula1>"一部,,全部"</formula1>
    </dataValidation>
    <dataValidation type="list" allowBlank="1" showInputMessage="1" showErrorMessage="1" sqref="R7:R61 N7:N61 H10:H61">
      <formula1>"◎,〇,△,-"</formula1>
    </dataValidation>
    <dataValidation type="list" allowBlank="1" showInputMessage="1" showErrorMessage="1" sqref="M59:M61 G11:G13 G15:G17 G19:G21 G23:G25 G27:G29 G31:G33 G35:G37 G39:G41 G43:G45 G47:G49 G51:G53 G55:G57 G59:G61 M7:M9 M11:M13 M15:M17 M19:M21 M23:M25 M27:M29 M31:M33 M35:M37 M39:M41 M43:M45 M47:M49 M51:M53 M55:M57">
      <formula1>"教科別,日生,生単,作業"</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2" id="{4CAE1515-BCDB-4203-8674-EE89CCA28BFF}">
            <xm:f>OR('中学部　国語'!X7&lt;&gt;"",'中学部　国語'!X8&lt;&gt;"",,'中学部　国語'!X9&lt;&gt;"")</xm:f>
            <x14:dxf>
              <fill>
                <patternFill>
                  <bgColor theme="9" tint="0.39994506668294322"/>
                </patternFill>
              </fill>
            </x14:dxf>
          </x14:cfRule>
          <xm:sqref>P6 P10 P14 P18 P22 P26 P30 P34 P38 P42 P46 P50 P54 P58</xm:sqref>
        </x14:conditionalFormatting>
        <x14:conditionalFormatting xmlns:xm="http://schemas.microsoft.com/office/excel/2006/main">
          <x14:cfRule type="expression" priority="336" id="{4CAE1515-BCDB-4203-8674-EE89CCA28BFF}">
            <xm:f>OR('中学部　国語'!O7&lt;&gt;"",'中学部　国語'!O8&lt;&gt;"",,'中学部　国語'!O9&lt;&gt;"")</xm:f>
            <x14:dxf>
              <fill>
                <patternFill>
                  <bgColor theme="9" tint="0.39994506668294322"/>
                </patternFill>
              </fill>
            </x14:dxf>
          </x14:cfRule>
          <xm:sqref>K6 K10 K14 K18 K22 K26 K30 K34 K38 K42 K46 K50 K54 K58</xm:sqref>
        </x14:conditionalFormatting>
        <x14:conditionalFormatting xmlns:xm="http://schemas.microsoft.com/office/excel/2006/main">
          <x14:cfRule type="expression" priority="392" id="{4CAE1515-BCDB-4203-8674-EE89CCA28BFF}">
            <xm:f>OR('中学部　国語'!E7&lt;&gt;"",'中学部　国語'!E8&lt;&gt;"",,'中学部　国語'!E9&lt;&gt;"")</xm:f>
            <x14:dxf>
              <fill>
                <patternFill>
                  <bgColor theme="9" tint="0.39994506668294322"/>
                </patternFill>
              </fill>
            </x14:dxf>
          </x14:cfRule>
          <xm:sqref>E6 E10 E14 E18 E22 E26 E30 E34 E38 E42 E46 E50 E54 E58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61"/>
  <sheetViews>
    <sheetView showZeros="0" topLeftCell="A40" zoomScale="80" zoomScaleNormal="80" workbookViewId="0">
      <selection activeCell="B6" sqref="B6:R61"/>
    </sheetView>
  </sheetViews>
  <sheetFormatPr defaultRowHeight="13.2" x14ac:dyDescent="0.2"/>
  <cols>
    <col min="1" max="1" width="9" style="1" customWidth="1"/>
    <col min="2" max="2" width="3.77734375" style="1" bestFit="1" customWidth="1"/>
    <col min="3" max="3" width="3.5546875" style="1" bestFit="1" customWidth="1"/>
    <col min="4" max="4" width="5.6640625" style="1" bestFit="1" customWidth="1"/>
    <col min="5" max="5" width="33.33203125" style="1" customWidth="1"/>
    <col min="6" max="7" width="6.33203125" style="1" bestFit="1" customWidth="1"/>
    <col min="8" max="8" width="3.77734375" style="1" bestFit="1" customWidth="1"/>
    <col min="9" max="9" width="3.5546875" style="1" bestFit="1" customWidth="1"/>
    <col min="10" max="10" width="5.6640625" style="1" bestFit="1" customWidth="1"/>
    <col min="11" max="11" width="33.33203125" style="1" customWidth="1"/>
    <col min="12" max="13" width="6.33203125" style="1" bestFit="1" customWidth="1"/>
    <col min="14" max="14" width="3.77734375" style="1" bestFit="1" customWidth="1"/>
    <col min="15" max="15" width="4.109375" style="1" bestFit="1" customWidth="1"/>
    <col min="16" max="16" width="30.44140625" style="1" customWidth="1"/>
    <col min="17" max="17" width="6.33203125" style="1" bestFit="1" customWidth="1"/>
    <col min="18" max="18" width="3.77734375" style="1" bestFit="1" customWidth="1"/>
    <col min="19" max="16384" width="8.88671875" style="1"/>
  </cols>
  <sheetData>
    <row r="1" spans="2:19" x14ac:dyDescent="0.2">
      <c r="B1" s="184" t="s">
        <v>59</v>
      </c>
      <c r="C1" s="184"/>
      <c r="D1" s="184"/>
      <c r="E1" s="184"/>
      <c r="F1" s="184"/>
      <c r="G1" s="184"/>
      <c r="H1" s="184"/>
      <c r="I1" s="184"/>
      <c r="J1" s="184"/>
      <c r="K1" s="184"/>
      <c r="L1" s="184"/>
      <c r="M1" s="184"/>
      <c r="N1" s="184"/>
      <c r="O1" s="184"/>
      <c r="P1" s="184"/>
      <c r="Q1" s="184"/>
    </row>
    <row r="2" spans="2:19" ht="13.8" thickBot="1" x14ac:dyDescent="0.25">
      <c r="B2" s="2"/>
      <c r="C2" s="2"/>
      <c r="D2" s="2"/>
      <c r="E2" s="2"/>
      <c r="F2" s="2"/>
      <c r="G2" s="2"/>
      <c r="H2" s="166"/>
      <c r="I2" s="166"/>
      <c r="J2" s="166"/>
      <c r="K2" s="166"/>
      <c r="L2" s="166"/>
      <c r="M2" s="166"/>
      <c r="N2" s="166"/>
    </row>
    <row r="3" spans="2:19" ht="13.2" customHeight="1" x14ac:dyDescent="0.2">
      <c r="B3" s="3"/>
      <c r="C3" s="167" t="s">
        <v>17</v>
      </c>
      <c r="D3" s="163"/>
      <c r="E3" s="163"/>
      <c r="F3" s="163"/>
      <c r="G3" s="163"/>
      <c r="H3" s="171"/>
      <c r="I3" s="163" t="s">
        <v>18</v>
      </c>
      <c r="J3" s="163"/>
      <c r="K3" s="163"/>
      <c r="L3" s="163"/>
      <c r="M3" s="163"/>
      <c r="N3" s="171"/>
      <c r="O3" s="163" t="s">
        <v>16</v>
      </c>
      <c r="P3" s="163"/>
      <c r="Q3" s="163"/>
      <c r="R3" s="171"/>
    </row>
    <row r="4" spans="2:19" ht="14.4" x14ac:dyDescent="0.2">
      <c r="B4" s="5"/>
      <c r="C4" s="168"/>
      <c r="D4" s="165"/>
      <c r="E4" s="165"/>
      <c r="F4" s="165"/>
      <c r="G4" s="165"/>
      <c r="H4" s="7" t="s">
        <v>11</v>
      </c>
      <c r="I4" s="165"/>
      <c r="J4" s="165"/>
      <c r="K4" s="165"/>
      <c r="L4" s="165"/>
      <c r="M4" s="165"/>
      <c r="N4" s="128" t="s">
        <v>11</v>
      </c>
      <c r="O4" s="165"/>
      <c r="P4" s="165"/>
      <c r="Q4" s="165"/>
      <c r="R4" s="7" t="s">
        <v>11</v>
      </c>
    </row>
    <row r="5" spans="2:19" ht="30.6" customHeight="1" thickBot="1" x14ac:dyDescent="0.25">
      <c r="B5" s="4"/>
      <c r="C5" s="168"/>
      <c r="D5" s="165"/>
      <c r="E5" s="165"/>
      <c r="F5" s="165"/>
      <c r="G5" s="165"/>
      <c r="H5" s="140" t="str">
        <f>'中学部　国語'!J5</f>
        <v>年</v>
      </c>
      <c r="I5" s="165"/>
      <c r="J5" s="165"/>
      <c r="K5" s="165"/>
      <c r="L5" s="165"/>
      <c r="M5" s="165"/>
      <c r="N5" s="114" t="s">
        <v>61</v>
      </c>
      <c r="O5" s="165"/>
      <c r="P5" s="165"/>
      <c r="Q5" s="165"/>
      <c r="R5" s="8" t="s">
        <v>61</v>
      </c>
    </row>
    <row r="6" spans="2:19" ht="58.2" customHeight="1" thickTop="1" thickBot="1" x14ac:dyDescent="0.25">
      <c r="B6" s="185" t="s">
        <v>5</v>
      </c>
      <c r="C6" s="9" t="s">
        <v>0</v>
      </c>
      <c r="D6" s="10" t="s">
        <v>15</v>
      </c>
      <c r="E6" s="113" t="s">
        <v>60</v>
      </c>
      <c r="F6" s="49" t="s">
        <v>8</v>
      </c>
      <c r="G6" s="49" t="s">
        <v>14</v>
      </c>
      <c r="H6" s="144">
        <f>'中学部　国語'!J6</f>
        <v>0</v>
      </c>
      <c r="I6" s="118" t="s">
        <v>0</v>
      </c>
      <c r="J6" s="10" t="s">
        <v>15</v>
      </c>
      <c r="K6" s="113" t="s">
        <v>63</v>
      </c>
      <c r="L6" s="11" t="s">
        <v>8</v>
      </c>
      <c r="M6" s="49" t="s">
        <v>14</v>
      </c>
      <c r="N6" s="14">
        <f>'中学部　国語'!T6</f>
        <v>0</v>
      </c>
      <c r="O6" s="138" t="s">
        <v>15</v>
      </c>
      <c r="P6" s="113"/>
      <c r="Q6" s="11" t="s">
        <v>8</v>
      </c>
      <c r="R6" s="129">
        <f>'中学部　国語'!AB6</f>
        <v>0</v>
      </c>
    </row>
    <row r="7" spans="2:19" x14ac:dyDescent="0.2">
      <c r="B7" s="186"/>
      <c r="C7" s="173">
        <f>'中学部　国語'!C7:C9</f>
        <v>0</v>
      </c>
      <c r="D7" s="16">
        <f>'中学部　国語'!D7</f>
        <v>0</v>
      </c>
      <c r="E7" s="16">
        <f>'中学部　国語'!E7</f>
        <v>0</v>
      </c>
      <c r="F7" s="16">
        <f>'中学部　国語'!F7</f>
        <v>0</v>
      </c>
      <c r="G7" s="16">
        <f>'中学部　国語'!G7</f>
        <v>0</v>
      </c>
      <c r="H7" s="123">
        <f>'中学部　国語'!J7</f>
        <v>0</v>
      </c>
      <c r="I7" s="191">
        <f>'中学部　国語'!M7:M9</f>
        <v>0</v>
      </c>
      <c r="J7" s="16">
        <f>'中学部　国語'!N7</f>
        <v>0</v>
      </c>
      <c r="K7" s="17">
        <f>'中学部　国語'!O7</f>
        <v>0</v>
      </c>
      <c r="L7" s="16">
        <f>'中学部　国語'!P7</f>
        <v>0</v>
      </c>
      <c r="M7" s="16">
        <f>'中学部　国語'!Q7</f>
        <v>0</v>
      </c>
      <c r="N7" s="20">
        <f>'中学部　国語'!T7</f>
        <v>0</v>
      </c>
      <c r="O7" s="125">
        <f>'中学部　国語'!W7</f>
        <v>0</v>
      </c>
      <c r="P7" s="54">
        <f>'中学部　国語'!X7</f>
        <v>0</v>
      </c>
      <c r="Q7" s="53">
        <f>'中学部　国語'!Y7</f>
        <v>0</v>
      </c>
      <c r="R7" s="133">
        <f>'中学部　国語'!AB7</f>
        <v>0</v>
      </c>
      <c r="S7" s="1">
        <f>'中学部　国語'!AE11</f>
        <v>0</v>
      </c>
    </row>
    <row r="8" spans="2:19" x14ac:dyDescent="0.2">
      <c r="B8" s="186"/>
      <c r="C8" s="174"/>
      <c r="D8" s="31">
        <f>'中学部　国語'!D8</f>
        <v>0</v>
      </c>
      <c r="E8" s="31">
        <f>'中学部　国語'!E8</f>
        <v>0</v>
      </c>
      <c r="F8" s="31">
        <f>'中学部　国語'!F8</f>
        <v>0</v>
      </c>
      <c r="G8" s="31">
        <f>'中学部　国語'!G8</f>
        <v>0</v>
      </c>
      <c r="H8" s="139">
        <f>'中学部　国語'!J8</f>
        <v>0</v>
      </c>
      <c r="I8" s="192"/>
      <c r="J8" s="31">
        <f>'中学部　国語'!N8</f>
        <v>0</v>
      </c>
      <c r="K8" s="32">
        <f>'中学部　国語'!O8</f>
        <v>0</v>
      </c>
      <c r="L8" s="31">
        <f>'中学部　国語'!P8</f>
        <v>0</v>
      </c>
      <c r="M8" s="31">
        <f>'中学部　国語'!Q8</f>
        <v>0</v>
      </c>
      <c r="N8" s="35">
        <f>'中学部　国語'!T8</f>
        <v>0</v>
      </c>
      <c r="O8" s="37">
        <f>'中学部　国語'!W8</f>
        <v>0</v>
      </c>
      <c r="P8" s="60">
        <f>'中学部　国語'!X8</f>
        <v>0</v>
      </c>
      <c r="Q8" s="59">
        <f>'中学部　国語'!Y8</f>
        <v>0</v>
      </c>
      <c r="R8" s="134">
        <f>'中学部　国語'!AB8</f>
        <v>0</v>
      </c>
      <c r="S8" s="1">
        <f>'中学部　国語'!AE12</f>
        <v>0</v>
      </c>
    </row>
    <row r="9" spans="2:19" ht="13.8" thickBot="1" x14ac:dyDescent="0.25">
      <c r="B9" s="186"/>
      <c r="C9" s="175"/>
      <c r="D9" s="31">
        <f>'中学部　国語'!D9</f>
        <v>0</v>
      </c>
      <c r="E9" s="31">
        <f>'中学部　国語'!E9</f>
        <v>0</v>
      </c>
      <c r="F9" s="31">
        <f>'中学部　国語'!F9</f>
        <v>0</v>
      </c>
      <c r="G9" s="31">
        <f>'中学部　国語'!G9</f>
        <v>0</v>
      </c>
      <c r="H9" s="139">
        <f>'中学部　国語'!J9</f>
        <v>0</v>
      </c>
      <c r="I9" s="193"/>
      <c r="J9" s="22">
        <f>'中学部　国語'!N9</f>
        <v>0</v>
      </c>
      <c r="K9" s="23">
        <f>'中学部　国語'!O9</f>
        <v>0</v>
      </c>
      <c r="L9" s="22">
        <f>'中学部　国語'!P9</f>
        <v>0</v>
      </c>
      <c r="M9" s="22">
        <f>'中学部　国語'!Q9</f>
        <v>0</v>
      </c>
      <c r="N9" s="26">
        <f>'中学部　国語'!T9</f>
        <v>0</v>
      </c>
      <c r="O9" s="126">
        <f>'中学部　国語'!W9</f>
        <v>0</v>
      </c>
      <c r="P9" s="65">
        <f>'中学部　国語'!X9</f>
        <v>0</v>
      </c>
      <c r="Q9" s="64">
        <f>'中学部　国語'!Y9</f>
        <v>0</v>
      </c>
      <c r="R9" s="135">
        <f>'中学部　国語'!AB9</f>
        <v>0</v>
      </c>
      <c r="S9" s="1">
        <f>'中学部　国語'!AE13</f>
        <v>0</v>
      </c>
    </row>
    <row r="10" spans="2:19" ht="47.4" customHeight="1" thickTop="1" thickBot="1" x14ac:dyDescent="0.25">
      <c r="B10" s="186"/>
      <c r="C10" s="28" t="s">
        <v>1</v>
      </c>
      <c r="D10" s="10" t="s">
        <v>15</v>
      </c>
      <c r="E10" s="113" t="s">
        <v>23</v>
      </c>
      <c r="F10" s="49" t="s">
        <v>8</v>
      </c>
      <c r="G10" s="49" t="s">
        <v>14</v>
      </c>
      <c r="H10" s="14"/>
      <c r="I10" s="119" t="s">
        <v>1</v>
      </c>
      <c r="J10" s="10" t="s">
        <v>15</v>
      </c>
      <c r="K10" s="113" t="s">
        <v>64</v>
      </c>
      <c r="L10" s="29" t="s">
        <v>8</v>
      </c>
      <c r="M10" s="49" t="s">
        <v>14</v>
      </c>
      <c r="N10" s="14"/>
      <c r="O10" s="124" t="s">
        <v>15</v>
      </c>
      <c r="P10" s="113"/>
      <c r="Q10" s="29" t="s">
        <v>8</v>
      </c>
      <c r="R10" s="129"/>
    </row>
    <row r="11" spans="2:19" x14ac:dyDescent="0.2">
      <c r="B11" s="186"/>
      <c r="C11" s="173">
        <f>'中学部　国語'!C11:C13</f>
        <v>0</v>
      </c>
      <c r="D11" s="16">
        <f>'中学部　国語'!D11</f>
        <v>0</v>
      </c>
      <c r="E11" s="17">
        <f>'中学部　国語'!E11</f>
        <v>0</v>
      </c>
      <c r="F11" s="16">
        <f>'中学部　国語'!F11</f>
        <v>0</v>
      </c>
      <c r="G11" s="16">
        <f>'中学部　国語'!G11</f>
        <v>0</v>
      </c>
      <c r="H11" s="20">
        <f>'中学部　国語'!J11</f>
        <v>0</v>
      </c>
      <c r="I11" s="200">
        <f>'中学部　国語'!M11:M13</f>
        <v>0</v>
      </c>
      <c r="J11" s="16">
        <f>'中学部　国語'!N11</f>
        <v>0</v>
      </c>
      <c r="K11" s="17">
        <f>'中学部　国語'!O11</f>
        <v>0</v>
      </c>
      <c r="L11" s="16">
        <f>'中学部　国語'!P11</f>
        <v>0</v>
      </c>
      <c r="M11" s="16">
        <f>'中学部　国語'!Q11</f>
        <v>0</v>
      </c>
      <c r="N11" s="20">
        <f>'中学部　国語'!T11</f>
        <v>0</v>
      </c>
      <c r="O11" s="125">
        <f>'中学部　国語'!W11</f>
        <v>0</v>
      </c>
      <c r="P11" s="54">
        <f>'中学部　国語'!X11</f>
        <v>0</v>
      </c>
      <c r="Q11" s="53">
        <f>'中学部　国語'!Y11</f>
        <v>0</v>
      </c>
      <c r="R11" s="133">
        <f>'中学部　国語'!AB11</f>
        <v>0</v>
      </c>
      <c r="S11" s="1">
        <f>'中学部　国語'!AE15</f>
        <v>0</v>
      </c>
    </row>
    <row r="12" spans="2:19" x14ac:dyDescent="0.2">
      <c r="B12" s="186"/>
      <c r="C12" s="174"/>
      <c r="D12" s="31">
        <f>'中学部　国語'!D12</f>
        <v>0</v>
      </c>
      <c r="E12" s="32">
        <f>'中学部　国語'!E12</f>
        <v>0</v>
      </c>
      <c r="F12" s="31">
        <f>'中学部　国語'!F12</f>
        <v>0</v>
      </c>
      <c r="G12" s="31">
        <f>'中学部　国語'!G12</f>
        <v>0</v>
      </c>
      <c r="H12" s="35">
        <f>'中学部　国語'!J12</f>
        <v>0</v>
      </c>
      <c r="I12" s="201"/>
      <c r="J12" s="31">
        <f>'中学部　国語'!N12</f>
        <v>0</v>
      </c>
      <c r="K12" s="32">
        <f>'中学部　国語'!O12</f>
        <v>0</v>
      </c>
      <c r="L12" s="31">
        <f>'中学部　国語'!P12</f>
        <v>0</v>
      </c>
      <c r="M12" s="31">
        <f>'中学部　国語'!Q12</f>
        <v>0</v>
      </c>
      <c r="N12" s="35">
        <f>'中学部　国語'!T12</f>
        <v>0</v>
      </c>
      <c r="O12" s="37">
        <f>'中学部　国語'!W12</f>
        <v>0</v>
      </c>
      <c r="P12" s="60">
        <f>'中学部　国語'!X12</f>
        <v>0</v>
      </c>
      <c r="Q12" s="59">
        <f>'中学部　国語'!Y12</f>
        <v>0</v>
      </c>
      <c r="R12" s="134">
        <f>'中学部　国語'!AB12</f>
        <v>0</v>
      </c>
      <c r="S12" s="1">
        <f>'中学部　国語'!AE16</f>
        <v>0</v>
      </c>
    </row>
    <row r="13" spans="2:19" ht="13.8" thickBot="1" x14ac:dyDescent="0.25">
      <c r="B13" s="186"/>
      <c r="C13" s="175"/>
      <c r="D13" s="22">
        <f>'中学部　国語'!D13</f>
        <v>0</v>
      </c>
      <c r="E13" s="23">
        <f>'中学部　国語'!E13</f>
        <v>0</v>
      </c>
      <c r="F13" s="22">
        <f>'中学部　国語'!F13</f>
        <v>0</v>
      </c>
      <c r="G13" s="22">
        <f>'中学部　国語'!G13</f>
        <v>0</v>
      </c>
      <c r="H13" s="26">
        <f>'中学部　国語'!J13</f>
        <v>0</v>
      </c>
      <c r="I13" s="202"/>
      <c r="J13" s="22">
        <f>'中学部　国語'!N13</f>
        <v>0</v>
      </c>
      <c r="K13" s="23">
        <f>'中学部　国語'!O13</f>
        <v>0</v>
      </c>
      <c r="L13" s="22">
        <f>'中学部　国語'!P13</f>
        <v>0</v>
      </c>
      <c r="M13" s="22">
        <f>'中学部　国語'!Q13</f>
        <v>0</v>
      </c>
      <c r="N13" s="26">
        <f>'中学部　国語'!T13</f>
        <v>0</v>
      </c>
      <c r="O13" s="126">
        <f>'中学部　国語'!W13</f>
        <v>0</v>
      </c>
      <c r="P13" s="65">
        <f>'中学部　国語'!X13</f>
        <v>0</v>
      </c>
      <c r="Q13" s="64">
        <f>'中学部　国語'!Y13</f>
        <v>0</v>
      </c>
      <c r="R13" s="135">
        <f>'中学部　国語'!AB13</f>
        <v>0</v>
      </c>
      <c r="S13" s="1">
        <f>'中学部　国語'!AE17</f>
        <v>0</v>
      </c>
    </row>
    <row r="14" spans="2:19" ht="58.8" customHeight="1" thickTop="1" thickBot="1" x14ac:dyDescent="0.25">
      <c r="B14" s="186"/>
      <c r="C14" s="36" t="s">
        <v>2</v>
      </c>
      <c r="D14" s="10" t="s">
        <v>15</v>
      </c>
      <c r="E14" s="113" t="s">
        <v>62</v>
      </c>
      <c r="F14" s="49" t="s">
        <v>8</v>
      </c>
      <c r="G14" s="49" t="s">
        <v>14</v>
      </c>
      <c r="H14" s="14"/>
      <c r="I14" s="120" t="s">
        <v>2</v>
      </c>
      <c r="J14" s="10" t="s">
        <v>15</v>
      </c>
      <c r="K14" s="113" t="s">
        <v>65</v>
      </c>
      <c r="L14" s="37" t="s">
        <v>8</v>
      </c>
      <c r="M14" s="49" t="s">
        <v>14</v>
      </c>
      <c r="N14" s="14"/>
      <c r="O14" s="124" t="s">
        <v>15</v>
      </c>
      <c r="P14" s="113"/>
      <c r="Q14" s="37" t="s">
        <v>8</v>
      </c>
      <c r="R14" s="129"/>
    </row>
    <row r="15" spans="2:19" x14ac:dyDescent="0.2">
      <c r="B15" s="186"/>
      <c r="C15" s="173">
        <f>'中学部　国語'!C15:C17</f>
        <v>0</v>
      </c>
      <c r="D15" s="16">
        <f>'中学部　国語'!D15</f>
        <v>0</v>
      </c>
      <c r="E15" s="17">
        <f>'中学部　国語'!E15</f>
        <v>0</v>
      </c>
      <c r="F15" s="16">
        <f>'中学部　国語'!F15</f>
        <v>0</v>
      </c>
      <c r="G15" s="16">
        <f>'中学部　国語'!G15</f>
        <v>0</v>
      </c>
      <c r="H15" s="20">
        <f>'中学部　国語'!J15</f>
        <v>0</v>
      </c>
      <c r="I15" s="191">
        <f>'中学部　国語'!M15:M17</f>
        <v>0</v>
      </c>
      <c r="J15" s="16">
        <f>'中学部　国語'!N15</f>
        <v>0</v>
      </c>
      <c r="K15" s="17">
        <f>'中学部　国語'!O15</f>
        <v>0</v>
      </c>
      <c r="L15" s="16">
        <f>'中学部　国語'!P15</f>
        <v>0</v>
      </c>
      <c r="M15" s="16">
        <f>'中学部　国語'!Q15</f>
        <v>0</v>
      </c>
      <c r="N15" s="20">
        <f>'中学部　国語'!T15</f>
        <v>0</v>
      </c>
      <c r="O15" s="125">
        <f>'中学部　国語'!W15</f>
        <v>0</v>
      </c>
      <c r="P15" s="54">
        <f>'中学部　国語'!X15</f>
        <v>0</v>
      </c>
      <c r="Q15" s="53">
        <f>'中学部　国語'!Y15</f>
        <v>0</v>
      </c>
      <c r="R15" s="133">
        <f>'中学部　国語'!AB15</f>
        <v>0</v>
      </c>
      <c r="S15" s="1">
        <f>'中学部　国語'!AE19</f>
        <v>0</v>
      </c>
    </row>
    <row r="16" spans="2:19" x14ac:dyDescent="0.2">
      <c r="B16" s="186"/>
      <c r="C16" s="174"/>
      <c r="D16" s="31">
        <f>'中学部　国語'!D16</f>
        <v>0</v>
      </c>
      <c r="E16" s="32">
        <f>'中学部　国語'!E16</f>
        <v>0</v>
      </c>
      <c r="F16" s="31">
        <f>'中学部　国語'!F16</f>
        <v>0</v>
      </c>
      <c r="G16" s="31">
        <f>'中学部　国語'!G16</f>
        <v>0</v>
      </c>
      <c r="H16" s="35">
        <f>'中学部　国語'!J16</f>
        <v>0</v>
      </c>
      <c r="I16" s="192"/>
      <c r="J16" s="31">
        <f>'中学部　国語'!N16</f>
        <v>0</v>
      </c>
      <c r="K16" s="32">
        <f>'中学部　国語'!O16</f>
        <v>0</v>
      </c>
      <c r="L16" s="31">
        <f>'中学部　国語'!P16</f>
        <v>0</v>
      </c>
      <c r="M16" s="31">
        <f>'中学部　国語'!Q16</f>
        <v>0</v>
      </c>
      <c r="N16" s="35">
        <f>'中学部　国語'!T16</f>
        <v>0</v>
      </c>
      <c r="O16" s="37">
        <f>'中学部　国語'!W16</f>
        <v>0</v>
      </c>
      <c r="P16" s="60">
        <f>'中学部　国語'!X16</f>
        <v>0</v>
      </c>
      <c r="Q16" s="59">
        <f>'中学部　国語'!Y16</f>
        <v>0</v>
      </c>
      <c r="R16" s="134">
        <f>'中学部　国語'!AB16</f>
        <v>0</v>
      </c>
      <c r="S16" s="1">
        <f>'中学部　国語'!AE20</f>
        <v>0</v>
      </c>
    </row>
    <row r="17" spans="2:19" ht="13.8" thickBot="1" x14ac:dyDescent="0.25">
      <c r="B17" s="186"/>
      <c r="C17" s="175"/>
      <c r="D17" s="22">
        <f>'中学部　国語'!D17</f>
        <v>0</v>
      </c>
      <c r="E17" s="23">
        <f>'中学部　国語'!E17</f>
        <v>0</v>
      </c>
      <c r="F17" s="22">
        <f>'中学部　国語'!F17</f>
        <v>0</v>
      </c>
      <c r="G17" s="22">
        <f>'中学部　国語'!G17</f>
        <v>0</v>
      </c>
      <c r="H17" s="26">
        <f>'中学部　国語'!J17</f>
        <v>0</v>
      </c>
      <c r="I17" s="193"/>
      <c r="J17" s="22">
        <f>'中学部　国語'!N17</f>
        <v>0</v>
      </c>
      <c r="K17" s="23">
        <f>'中学部　国語'!O17</f>
        <v>0</v>
      </c>
      <c r="L17" s="22">
        <f>'中学部　国語'!P17</f>
        <v>0</v>
      </c>
      <c r="M17" s="22">
        <f>'中学部　国語'!Q17</f>
        <v>0</v>
      </c>
      <c r="N17" s="26">
        <f>'中学部　国語'!T17</f>
        <v>0</v>
      </c>
      <c r="O17" s="126">
        <f>'中学部　国語'!W17</f>
        <v>0</v>
      </c>
      <c r="P17" s="65">
        <f>'中学部　国語'!X17</f>
        <v>0</v>
      </c>
      <c r="Q17" s="64">
        <f>'中学部　国語'!Y17</f>
        <v>0</v>
      </c>
      <c r="R17" s="135">
        <f>'中学部　国語'!AB17</f>
        <v>0</v>
      </c>
      <c r="S17" s="1">
        <f>'中学部　国語'!AE21</f>
        <v>0</v>
      </c>
    </row>
    <row r="18" spans="2:19" ht="53.4" customHeight="1" thickTop="1" thickBot="1" x14ac:dyDescent="0.25">
      <c r="B18" s="186"/>
      <c r="C18" s="75" t="s">
        <v>3</v>
      </c>
      <c r="D18" s="10" t="s">
        <v>15</v>
      </c>
      <c r="E18" s="113" t="s">
        <v>66</v>
      </c>
      <c r="F18" s="49" t="s">
        <v>8</v>
      </c>
      <c r="G18" s="49" t="s">
        <v>14</v>
      </c>
      <c r="H18" s="35"/>
      <c r="I18" s="120" t="s">
        <v>3</v>
      </c>
      <c r="J18" s="10" t="s">
        <v>15</v>
      </c>
      <c r="K18" s="113" t="s">
        <v>67</v>
      </c>
      <c r="L18" s="37" t="s">
        <v>8</v>
      </c>
      <c r="M18" s="49" t="s">
        <v>14</v>
      </c>
      <c r="N18" s="14"/>
      <c r="O18" s="124" t="s">
        <v>15</v>
      </c>
      <c r="P18" s="113"/>
      <c r="Q18" s="37" t="s">
        <v>8</v>
      </c>
      <c r="R18" s="129"/>
    </row>
    <row r="19" spans="2:19" x14ac:dyDescent="0.2">
      <c r="B19" s="186"/>
      <c r="C19" s="182">
        <f>'中学部　国語'!C19:C21</f>
        <v>0</v>
      </c>
      <c r="D19" s="76">
        <f>'中学部　国語'!D19</f>
        <v>0</v>
      </c>
      <c r="E19" s="77">
        <f>'中学部　国語'!E19</f>
        <v>0</v>
      </c>
      <c r="F19" s="76">
        <f>'中学部　国語'!F19</f>
        <v>0</v>
      </c>
      <c r="G19" s="16">
        <f>'中学部　国語'!G19</f>
        <v>0</v>
      </c>
      <c r="H19" s="35">
        <f>'中学部　国語'!J19</f>
        <v>0</v>
      </c>
      <c r="I19" s="191">
        <f>'中学部　国語'!M19:M21</f>
        <v>0</v>
      </c>
      <c r="J19" s="16">
        <f>'中学部　国語'!N19</f>
        <v>0</v>
      </c>
      <c r="K19" s="17">
        <f>'中学部　国語'!O19</f>
        <v>0</v>
      </c>
      <c r="L19" s="16">
        <f>'中学部　国語'!P19</f>
        <v>0</v>
      </c>
      <c r="M19" s="16">
        <f>'中学部　国語'!Q19</f>
        <v>0</v>
      </c>
      <c r="N19" s="20">
        <f>'中学部　国語'!T19</f>
        <v>0</v>
      </c>
      <c r="O19" s="125">
        <f>'中学部　国語'!W19</f>
        <v>0</v>
      </c>
      <c r="P19" s="54">
        <f>'中学部　国語'!X19</f>
        <v>0</v>
      </c>
      <c r="Q19" s="53">
        <f>'中学部　国語'!Y19</f>
        <v>0</v>
      </c>
      <c r="R19" s="133">
        <f>'中学部　国語'!AB19</f>
        <v>0</v>
      </c>
      <c r="S19" s="1">
        <f>'中学部　国語'!AE23</f>
        <v>0</v>
      </c>
    </row>
    <row r="20" spans="2:19" x14ac:dyDescent="0.2">
      <c r="B20" s="186"/>
      <c r="C20" s="183"/>
      <c r="D20" s="76">
        <f>'中学部　国語'!D20</f>
        <v>0</v>
      </c>
      <c r="E20" s="78">
        <f>'中学部　国語'!E20</f>
        <v>0</v>
      </c>
      <c r="F20" s="76">
        <f>'中学部　国語'!F20</f>
        <v>0</v>
      </c>
      <c r="G20" s="31">
        <f>'中学部　国語'!G20</f>
        <v>0</v>
      </c>
      <c r="H20" s="35">
        <f>'中学部　国語'!J20</f>
        <v>0</v>
      </c>
      <c r="I20" s="192"/>
      <c r="J20" s="31">
        <f>'中学部　国語'!N20</f>
        <v>0</v>
      </c>
      <c r="K20" s="32">
        <f>'中学部　国語'!O20</f>
        <v>0</v>
      </c>
      <c r="L20" s="31">
        <f>'中学部　国語'!P20</f>
        <v>0</v>
      </c>
      <c r="M20" s="31">
        <f>'中学部　国語'!Q20</f>
        <v>0</v>
      </c>
      <c r="N20" s="35">
        <f>'中学部　国語'!T20</f>
        <v>0</v>
      </c>
      <c r="O20" s="37">
        <f>'中学部　国語'!W20</f>
        <v>0</v>
      </c>
      <c r="P20" s="60">
        <f>'中学部　国語'!X20</f>
        <v>0</v>
      </c>
      <c r="Q20" s="59">
        <f>'中学部　国語'!Y20</f>
        <v>0</v>
      </c>
      <c r="R20" s="134">
        <f>'中学部　国語'!AB20</f>
        <v>0</v>
      </c>
      <c r="S20" s="1">
        <f>'中学部　国語'!AE24</f>
        <v>0</v>
      </c>
    </row>
    <row r="21" spans="2:19" ht="13.8" thickBot="1" x14ac:dyDescent="0.25">
      <c r="B21" s="186"/>
      <c r="C21" s="183"/>
      <c r="D21" s="76">
        <f>'中学部　国語'!D21</f>
        <v>0</v>
      </c>
      <c r="E21" s="79">
        <f>'中学部　国語'!E21</f>
        <v>0</v>
      </c>
      <c r="F21" s="76">
        <f>'中学部　国語'!F21</f>
        <v>0</v>
      </c>
      <c r="G21" s="22">
        <f>'中学部　国語'!G21</f>
        <v>0</v>
      </c>
      <c r="H21" s="35">
        <f>'中学部　国語'!J21</f>
        <v>0</v>
      </c>
      <c r="I21" s="193"/>
      <c r="J21" s="22">
        <f>'中学部　国語'!N21</f>
        <v>0</v>
      </c>
      <c r="K21" s="39">
        <f>'中学部　国語'!O21</f>
        <v>0</v>
      </c>
      <c r="L21" s="22">
        <f>'中学部　国語'!P21</f>
        <v>0</v>
      </c>
      <c r="M21" s="22">
        <f>'中学部　国語'!Q21</f>
        <v>0</v>
      </c>
      <c r="N21" s="26">
        <f>'中学部　国語'!T21</f>
        <v>0</v>
      </c>
      <c r="O21" s="126">
        <f>'中学部　国語'!W21</f>
        <v>0</v>
      </c>
      <c r="P21" s="65">
        <f>'中学部　国語'!X21</f>
        <v>0</v>
      </c>
      <c r="Q21" s="64">
        <f>'中学部　国語'!Y21</f>
        <v>0</v>
      </c>
      <c r="R21" s="135">
        <f>'中学部　国語'!AB21</f>
        <v>0</v>
      </c>
      <c r="S21" s="1">
        <f>'中学部　国語'!AE25</f>
        <v>0</v>
      </c>
    </row>
    <row r="22" spans="2:19" ht="50.4" customHeight="1" thickTop="1" thickBot="1" x14ac:dyDescent="0.25">
      <c r="B22" s="186"/>
      <c r="C22" s="75" t="s">
        <v>4</v>
      </c>
      <c r="D22" s="10" t="s">
        <v>15</v>
      </c>
      <c r="E22" s="113" t="s">
        <v>34</v>
      </c>
      <c r="F22" s="49" t="s">
        <v>8</v>
      </c>
      <c r="G22" s="49" t="s">
        <v>14</v>
      </c>
      <c r="H22" s="35"/>
      <c r="I22" s="121" t="s">
        <v>4</v>
      </c>
      <c r="J22" s="10" t="s">
        <v>15</v>
      </c>
      <c r="K22" s="113" t="s">
        <v>68</v>
      </c>
      <c r="L22" s="37" t="s">
        <v>8</v>
      </c>
      <c r="M22" s="49" t="s">
        <v>14</v>
      </c>
      <c r="N22" s="14"/>
      <c r="O22" s="124" t="s">
        <v>15</v>
      </c>
      <c r="P22" s="113"/>
      <c r="Q22" s="37" t="s">
        <v>8</v>
      </c>
      <c r="R22" s="129"/>
    </row>
    <row r="23" spans="2:19" x14ac:dyDescent="0.2">
      <c r="B23" s="186"/>
      <c r="C23" s="182">
        <f>'中学部　国語'!C23:C25</f>
        <v>0</v>
      </c>
      <c r="D23" s="76">
        <f>'中学部　国語'!D23</f>
        <v>0</v>
      </c>
      <c r="E23" s="77">
        <f>'中学部　国語'!E23</f>
        <v>0</v>
      </c>
      <c r="F23" s="76">
        <f>'中学部　国語'!F23</f>
        <v>0</v>
      </c>
      <c r="G23" s="16">
        <f>'中学部　国語'!G23</f>
        <v>0</v>
      </c>
      <c r="H23" s="35">
        <f>'中学部　国語'!J23</f>
        <v>0</v>
      </c>
      <c r="I23" s="194">
        <f>'中学部　国語'!M23:M25</f>
        <v>0</v>
      </c>
      <c r="J23" s="16">
        <f>'中学部　国語'!N23</f>
        <v>0</v>
      </c>
      <c r="K23" s="17">
        <f>'中学部　国語'!O23</f>
        <v>0</v>
      </c>
      <c r="L23" s="16">
        <f>'中学部　国語'!P23</f>
        <v>0</v>
      </c>
      <c r="M23" s="16">
        <f>'中学部　国語'!Q23</f>
        <v>0</v>
      </c>
      <c r="N23" s="20">
        <f>'中学部　国語'!T23</f>
        <v>0</v>
      </c>
      <c r="O23" s="125">
        <f>'中学部　国語'!W23</f>
        <v>0</v>
      </c>
      <c r="P23" s="54">
        <f>'中学部　国語'!X23</f>
        <v>0</v>
      </c>
      <c r="Q23" s="53">
        <f>'中学部　国語'!Y23</f>
        <v>0</v>
      </c>
      <c r="R23" s="133">
        <f>'中学部　国語'!AB23</f>
        <v>0</v>
      </c>
      <c r="S23" s="1">
        <f>'中学部　国語'!AE27</f>
        <v>0</v>
      </c>
    </row>
    <row r="24" spans="2:19" x14ac:dyDescent="0.2">
      <c r="B24" s="186"/>
      <c r="C24" s="183"/>
      <c r="D24" s="76">
        <f>'中学部　国語'!D24</f>
        <v>0</v>
      </c>
      <c r="E24" s="78">
        <f>'中学部　国語'!E24</f>
        <v>0</v>
      </c>
      <c r="F24" s="76">
        <f>'中学部　国語'!F24</f>
        <v>0</v>
      </c>
      <c r="G24" s="31">
        <f>'中学部　国語'!G24</f>
        <v>0</v>
      </c>
      <c r="H24" s="35">
        <f>'中学部　国語'!J24</f>
        <v>0</v>
      </c>
      <c r="I24" s="195"/>
      <c r="J24" s="31">
        <f>'中学部　国語'!N24</f>
        <v>0</v>
      </c>
      <c r="K24" s="32">
        <f>'中学部　国語'!O24</f>
        <v>0</v>
      </c>
      <c r="L24" s="31">
        <f>'中学部　国語'!P24</f>
        <v>0</v>
      </c>
      <c r="M24" s="31">
        <f>'中学部　国語'!Q24</f>
        <v>0</v>
      </c>
      <c r="N24" s="35">
        <f>'中学部　国語'!T24</f>
        <v>0</v>
      </c>
      <c r="O24" s="37">
        <f>'中学部　国語'!W24</f>
        <v>0</v>
      </c>
      <c r="P24" s="60">
        <f>'中学部　国語'!X24</f>
        <v>0</v>
      </c>
      <c r="Q24" s="59">
        <f>'中学部　国語'!Y24</f>
        <v>0</v>
      </c>
      <c r="R24" s="134">
        <f>'中学部　国語'!AB24</f>
        <v>0</v>
      </c>
      <c r="S24" s="1">
        <f>'中学部　国語'!AE28</f>
        <v>0</v>
      </c>
    </row>
    <row r="25" spans="2:19" ht="13.8" thickBot="1" x14ac:dyDescent="0.25">
      <c r="B25" s="186"/>
      <c r="C25" s="187"/>
      <c r="D25" s="81">
        <f>'中学部　国語'!D25</f>
        <v>0</v>
      </c>
      <c r="E25" s="82">
        <f>'中学部　国語'!E25</f>
        <v>0</v>
      </c>
      <c r="F25" s="81">
        <f>'中学部　国語'!F25</f>
        <v>0</v>
      </c>
      <c r="G25" s="83">
        <f>'中学部　国語'!G25</f>
        <v>0</v>
      </c>
      <c r="H25" s="86">
        <f>'中学部　国語'!J25</f>
        <v>0</v>
      </c>
      <c r="I25" s="196"/>
      <c r="J25" s="22">
        <f>'中学部　国語'!N25</f>
        <v>0</v>
      </c>
      <c r="K25" s="88">
        <f>'中学部　国語'!O25</f>
        <v>0</v>
      </c>
      <c r="L25" s="89">
        <f>'中学部　国語'!P25</f>
        <v>0</v>
      </c>
      <c r="M25" s="83">
        <f>'中学部　国語'!Q25</f>
        <v>0</v>
      </c>
      <c r="N25" s="86">
        <f>'中学部　国語'!T25</f>
        <v>0</v>
      </c>
      <c r="O25" s="127">
        <f>'中学部　国語'!W25</f>
        <v>0</v>
      </c>
      <c r="P25" s="91">
        <f>'中学部　国語'!X25</f>
        <v>0</v>
      </c>
      <c r="Q25" s="90">
        <f>'中学部　国語'!Y25</f>
        <v>0</v>
      </c>
      <c r="R25" s="136">
        <f>'中学部　国語'!AB25</f>
        <v>0</v>
      </c>
      <c r="S25" s="1">
        <f>'中学部　国語'!AE29</f>
        <v>0</v>
      </c>
    </row>
    <row r="26" spans="2:19" ht="55.8" customHeight="1" thickTop="1" thickBot="1" x14ac:dyDescent="0.25">
      <c r="B26" s="188" t="s">
        <v>6</v>
      </c>
      <c r="C26" s="95" t="s">
        <v>0</v>
      </c>
      <c r="D26" s="30" t="s">
        <v>15</v>
      </c>
      <c r="E26" s="113" t="s">
        <v>56</v>
      </c>
      <c r="F26" s="96" t="s">
        <v>8</v>
      </c>
      <c r="G26" s="97" t="s">
        <v>14</v>
      </c>
      <c r="H26" s="111"/>
      <c r="I26" s="122" t="s">
        <v>0</v>
      </c>
      <c r="J26" s="10" t="s">
        <v>15</v>
      </c>
      <c r="K26" s="113" t="s">
        <v>57</v>
      </c>
      <c r="L26" s="96" t="s">
        <v>8</v>
      </c>
      <c r="M26" s="97" t="s">
        <v>14</v>
      </c>
      <c r="N26" s="111"/>
      <c r="O26" s="124" t="s">
        <v>15</v>
      </c>
      <c r="P26" s="113"/>
      <c r="Q26" s="103" t="s">
        <v>8</v>
      </c>
      <c r="R26" s="137"/>
    </row>
    <row r="27" spans="2:19" x14ac:dyDescent="0.2">
      <c r="B27" s="186"/>
      <c r="C27" s="173">
        <f>'中学部　国語'!C27:C29</f>
        <v>0</v>
      </c>
      <c r="D27" s="16">
        <f>'中学部　国語'!D27</f>
        <v>0</v>
      </c>
      <c r="E27" s="17">
        <f>'中学部　国語'!E27</f>
        <v>0</v>
      </c>
      <c r="F27" s="16">
        <f>'中学部　国語'!F27</f>
        <v>0</v>
      </c>
      <c r="G27" s="16">
        <f>'中学部　国語'!G27</f>
        <v>0</v>
      </c>
      <c r="H27" s="20">
        <f>'中学部　国語'!J27</f>
        <v>0</v>
      </c>
      <c r="I27" s="191">
        <f>'中学部　国語'!M27:M29</f>
        <v>0</v>
      </c>
      <c r="J27" s="16">
        <f>'中学部　国語'!N27</f>
        <v>0</v>
      </c>
      <c r="K27" s="17">
        <f>'中学部　国語'!O27</f>
        <v>0</v>
      </c>
      <c r="L27" s="16">
        <f>'中学部　国語'!P27</f>
        <v>0</v>
      </c>
      <c r="M27" s="16">
        <f>'中学部　国語'!Q27</f>
        <v>0</v>
      </c>
      <c r="N27" s="20">
        <f>'中学部　国語'!T27</f>
        <v>0</v>
      </c>
      <c r="O27" s="125">
        <f>'中学部　国語'!W27</f>
        <v>0</v>
      </c>
      <c r="P27" s="54">
        <f>'中学部　国語'!X27</f>
        <v>0</v>
      </c>
      <c r="Q27" s="53">
        <f>'中学部　国語'!Y27</f>
        <v>0</v>
      </c>
      <c r="R27" s="133">
        <f>'中学部　国語'!AB27</f>
        <v>0</v>
      </c>
      <c r="S27" s="1">
        <f>'中学部　国語'!AE31</f>
        <v>0</v>
      </c>
    </row>
    <row r="28" spans="2:19" x14ac:dyDescent="0.2">
      <c r="B28" s="186"/>
      <c r="C28" s="174"/>
      <c r="D28" s="31">
        <f>'中学部　国語'!D28</f>
        <v>0</v>
      </c>
      <c r="E28" s="32">
        <f>'中学部　国語'!E28</f>
        <v>0</v>
      </c>
      <c r="F28" s="31">
        <f>'中学部　国語'!F28</f>
        <v>0</v>
      </c>
      <c r="G28" s="31">
        <f>'中学部　国語'!G28</f>
        <v>0</v>
      </c>
      <c r="H28" s="35">
        <f>'中学部　国語'!J28</f>
        <v>0</v>
      </c>
      <c r="I28" s="192"/>
      <c r="J28" s="31">
        <f>'中学部　国語'!N28</f>
        <v>0</v>
      </c>
      <c r="K28" s="32">
        <f>'中学部　国語'!O28</f>
        <v>0</v>
      </c>
      <c r="L28" s="31">
        <f>'中学部　国語'!P28</f>
        <v>0</v>
      </c>
      <c r="M28" s="31">
        <f>'中学部　国語'!Q28</f>
        <v>0</v>
      </c>
      <c r="N28" s="35">
        <f>'中学部　国語'!T28</f>
        <v>0</v>
      </c>
      <c r="O28" s="37">
        <f>'中学部　国語'!W28</f>
        <v>0</v>
      </c>
      <c r="P28" s="60">
        <f>'中学部　国語'!X28</f>
        <v>0</v>
      </c>
      <c r="Q28" s="59">
        <f>'中学部　国語'!Y28</f>
        <v>0</v>
      </c>
      <c r="R28" s="134">
        <f>'中学部　国語'!AB28</f>
        <v>0</v>
      </c>
      <c r="S28" s="1">
        <f>'中学部　国語'!AE32</f>
        <v>0</v>
      </c>
    </row>
    <row r="29" spans="2:19" ht="13.8" thickBot="1" x14ac:dyDescent="0.25">
      <c r="B29" s="186"/>
      <c r="C29" s="175"/>
      <c r="D29" s="22">
        <f>'中学部　国語'!D29</f>
        <v>0</v>
      </c>
      <c r="E29" s="23">
        <f>'中学部　国語'!E29</f>
        <v>0</v>
      </c>
      <c r="F29" s="22">
        <f>'中学部　国語'!F29</f>
        <v>0</v>
      </c>
      <c r="G29" s="22">
        <f>'中学部　国語'!G29</f>
        <v>0</v>
      </c>
      <c r="H29" s="26">
        <f>'中学部　国語'!J29</f>
        <v>0</v>
      </c>
      <c r="I29" s="193"/>
      <c r="J29" s="22">
        <f>'中学部　国語'!N29</f>
        <v>0</v>
      </c>
      <c r="K29" s="23">
        <f>'中学部　国語'!O29</f>
        <v>0</v>
      </c>
      <c r="L29" s="22">
        <f>'中学部　国語'!P29</f>
        <v>0</v>
      </c>
      <c r="M29" s="22">
        <f>'中学部　国語'!Q29</f>
        <v>0</v>
      </c>
      <c r="N29" s="26">
        <f>'中学部　国語'!T29</f>
        <v>0</v>
      </c>
      <c r="O29" s="126">
        <f>'中学部　国語'!W29</f>
        <v>0</v>
      </c>
      <c r="P29" s="65">
        <f>'中学部　国語'!X29</f>
        <v>0</v>
      </c>
      <c r="Q29" s="64">
        <f>'中学部　国語'!Y29</f>
        <v>0</v>
      </c>
      <c r="R29" s="135">
        <f>'中学部　国語'!AB29</f>
        <v>0</v>
      </c>
      <c r="S29" s="1">
        <f>'中学部　国語'!AE33</f>
        <v>0</v>
      </c>
    </row>
    <row r="30" spans="2:19" ht="49.2" customHeight="1" thickTop="1" thickBot="1" x14ac:dyDescent="0.25">
      <c r="B30" s="186"/>
      <c r="C30" s="36" t="s">
        <v>1</v>
      </c>
      <c r="D30" s="10" t="s">
        <v>15</v>
      </c>
      <c r="E30" s="113" t="s">
        <v>69</v>
      </c>
      <c r="F30" s="37" t="s">
        <v>8</v>
      </c>
      <c r="G30" s="49" t="s">
        <v>14</v>
      </c>
      <c r="H30" s="14"/>
      <c r="I30" s="120" t="s">
        <v>1</v>
      </c>
      <c r="J30" s="10" t="s">
        <v>15</v>
      </c>
      <c r="K30" s="113" t="s">
        <v>71</v>
      </c>
      <c r="L30" s="37" t="s">
        <v>8</v>
      </c>
      <c r="M30" s="49" t="s">
        <v>14</v>
      </c>
      <c r="N30" s="14"/>
      <c r="O30" s="124" t="s">
        <v>15</v>
      </c>
      <c r="P30" s="113"/>
      <c r="Q30" s="37" t="s">
        <v>8</v>
      </c>
      <c r="R30" s="129"/>
    </row>
    <row r="31" spans="2:19" x14ac:dyDescent="0.2">
      <c r="B31" s="186"/>
      <c r="C31" s="173">
        <f>'中学部　国語'!C31:C33</f>
        <v>0</v>
      </c>
      <c r="D31" s="16">
        <f>'中学部　国語'!D31</f>
        <v>0</v>
      </c>
      <c r="E31" s="17">
        <f>'中学部　国語'!E31</f>
        <v>0</v>
      </c>
      <c r="F31" s="16">
        <f>'中学部　国語'!F31</f>
        <v>0</v>
      </c>
      <c r="G31" s="16">
        <f>'中学部　国語'!G31</f>
        <v>0</v>
      </c>
      <c r="H31" s="20">
        <f>'中学部　国語'!J31</f>
        <v>0</v>
      </c>
      <c r="I31" s="191">
        <f>'中学部　国語'!M31:M33</f>
        <v>0</v>
      </c>
      <c r="J31" s="16">
        <f>'中学部　国語'!N31</f>
        <v>0</v>
      </c>
      <c r="K31" s="17">
        <f>'中学部　国語'!O31</f>
        <v>0</v>
      </c>
      <c r="L31" s="16">
        <f>'中学部　国語'!P31</f>
        <v>0</v>
      </c>
      <c r="M31" s="16">
        <f>'中学部　国語'!Q31</f>
        <v>0</v>
      </c>
      <c r="N31" s="20">
        <f>'中学部　国語'!T31</f>
        <v>0</v>
      </c>
      <c r="O31" s="125">
        <f>'中学部　国語'!W31</f>
        <v>0</v>
      </c>
      <c r="P31" s="54">
        <f>'中学部　国語'!X31</f>
        <v>0</v>
      </c>
      <c r="Q31" s="53">
        <f>'中学部　国語'!Y31</f>
        <v>0</v>
      </c>
      <c r="R31" s="133">
        <f>'中学部　国語'!AB31</f>
        <v>0</v>
      </c>
      <c r="S31" s="1">
        <f>'中学部　国語'!AE35</f>
        <v>0</v>
      </c>
    </row>
    <row r="32" spans="2:19" x14ac:dyDescent="0.2">
      <c r="B32" s="186"/>
      <c r="C32" s="174"/>
      <c r="D32" s="31">
        <f>'中学部　国語'!D32</f>
        <v>0</v>
      </c>
      <c r="E32" s="32">
        <f>'中学部　国語'!E32</f>
        <v>0</v>
      </c>
      <c r="F32" s="31">
        <f>'中学部　国語'!F32</f>
        <v>0</v>
      </c>
      <c r="G32" s="31">
        <f>'中学部　国語'!G32</f>
        <v>0</v>
      </c>
      <c r="H32" s="35">
        <f>'中学部　国語'!J32</f>
        <v>0</v>
      </c>
      <c r="I32" s="192"/>
      <c r="J32" s="31">
        <f>'中学部　国語'!N32</f>
        <v>0</v>
      </c>
      <c r="K32" s="32">
        <f>'中学部　国語'!O32</f>
        <v>0</v>
      </c>
      <c r="L32" s="31">
        <f>'中学部　国語'!P32</f>
        <v>0</v>
      </c>
      <c r="M32" s="31">
        <f>'中学部　国語'!Q32</f>
        <v>0</v>
      </c>
      <c r="N32" s="35">
        <f>'中学部　国語'!T32</f>
        <v>0</v>
      </c>
      <c r="O32" s="37">
        <f>'中学部　国語'!W32</f>
        <v>0</v>
      </c>
      <c r="P32" s="60">
        <f>'中学部　国語'!X32</f>
        <v>0</v>
      </c>
      <c r="Q32" s="59">
        <f>'中学部　国語'!Y32</f>
        <v>0</v>
      </c>
      <c r="R32" s="134">
        <f>'中学部　国語'!AB32</f>
        <v>0</v>
      </c>
      <c r="S32" s="1">
        <f>'中学部　国語'!AE36</f>
        <v>0</v>
      </c>
    </row>
    <row r="33" spans="2:19" ht="13.8" thickBot="1" x14ac:dyDescent="0.25">
      <c r="B33" s="186"/>
      <c r="C33" s="175"/>
      <c r="D33" s="22">
        <f>'中学部　国語'!D33</f>
        <v>0</v>
      </c>
      <c r="E33" s="39">
        <f>'中学部　国語'!E33</f>
        <v>0</v>
      </c>
      <c r="F33" s="22">
        <f>'中学部　国語'!F33</f>
        <v>0</v>
      </c>
      <c r="G33" s="22">
        <f>'中学部　国語'!G33</f>
        <v>0</v>
      </c>
      <c r="H33" s="26">
        <f>'中学部　国語'!J33</f>
        <v>0</v>
      </c>
      <c r="I33" s="193"/>
      <c r="J33" s="22">
        <f>'中学部　国語'!N33</f>
        <v>0</v>
      </c>
      <c r="K33" s="39">
        <f>'中学部　国語'!O33</f>
        <v>0</v>
      </c>
      <c r="L33" s="22">
        <f>'中学部　国語'!P33</f>
        <v>0</v>
      </c>
      <c r="M33" s="22">
        <f>'中学部　国語'!Q33</f>
        <v>0</v>
      </c>
      <c r="N33" s="26">
        <f>'中学部　国語'!T33</f>
        <v>0</v>
      </c>
      <c r="O33" s="126">
        <f>'中学部　国語'!W33</f>
        <v>0</v>
      </c>
      <c r="P33" s="65">
        <f>'中学部　国語'!X33</f>
        <v>0</v>
      </c>
      <c r="Q33" s="64">
        <f>'中学部　国語'!Y33</f>
        <v>0</v>
      </c>
      <c r="R33" s="135">
        <f>'中学部　国語'!AB33</f>
        <v>0</v>
      </c>
      <c r="S33" s="1">
        <f>'中学部　国語'!AE37</f>
        <v>0</v>
      </c>
    </row>
    <row r="34" spans="2:19" ht="43.8" customHeight="1" thickTop="1" thickBot="1" x14ac:dyDescent="0.25">
      <c r="B34" s="186"/>
      <c r="C34" s="75" t="s">
        <v>2</v>
      </c>
      <c r="D34" s="10" t="s">
        <v>15</v>
      </c>
      <c r="E34" s="113" t="s">
        <v>70</v>
      </c>
      <c r="F34" s="37" t="s">
        <v>8</v>
      </c>
      <c r="G34" s="49" t="s">
        <v>14</v>
      </c>
      <c r="H34" s="35"/>
      <c r="I34" s="121" t="s">
        <v>2</v>
      </c>
      <c r="J34" s="10" t="s">
        <v>15</v>
      </c>
      <c r="K34" s="113" t="s">
        <v>72</v>
      </c>
      <c r="L34" s="37" t="s">
        <v>8</v>
      </c>
      <c r="M34" s="49" t="s">
        <v>14</v>
      </c>
      <c r="N34" s="35"/>
      <c r="O34" s="124" t="s">
        <v>15</v>
      </c>
      <c r="P34" s="113"/>
      <c r="Q34" s="37" t="s">
        <v>8</v>
      </c>
      <c r="R34" s="129"/>
    </row>
    <row r="35" spans="2:19" x14ac:dyDescent="0.2">
      <c r="B35" s="186"/>
      <c r="C35" s="182">
        <f>'中学部　国語'!C35:C37</f>
        <v>0</v>
      </c>
      <c r="D35" s="76">
        <f>'中学部　国語'!D35</f>
        <v>0</v>
      </c>
      <c r="E35" s="78">
        <f>'中学部　国語'!E35</f>
        <v>0</v>
      </c>
      <c r="F35" s="76">
        <f>'中学部　国語'!F35</f>
        <v>0</v>
      </c>
      <c r="G35" s="16">
        <f>'中学部　国語'!G35</f>
        <v>0</v>
      </c>
      <c r="H35" s="35">
        <f>'中学部　国語'!J35</f>
        <v>0</v>
      </c>
      <c r="I35" s="197">
        <f>'中学部　国語'!M35:M37</f>
        <v>0</v>
      </c>
      <c r="J35" s="16">
        <f>'中学部　国語'!N35</f>
        <v>0</v>
      </c>
      <c r="K35" s="78">
        <f>'中学部　国語'!O35</f>
        <v>0</v>
      </c>
      <c r="L35" s="76">
        <f>'中学部　国語'!P35</f>
        <v>0</v>
      </c>
      <c r="M35" s="16">
        <f>'中学部　国語'!Q35</f>
        <v>0</v>
      </c>
      <c r="N35" s="35">
        <f>'中学部　国語'!T35</f>
        <v>0</v>
      </c>
      <c r="O35" s="125">
        <f>'中学部　国語'!W35</f>
        <v>0</v>
      </c>
      <c r="P35" s="54">
        <f>'中学部　国語'!X35</f>
        <v>0</v>
      </c>
      <c r="Q35" s="53">
        <f>'中学部　国語'!Y35</f>
        <v>0</v>
      </c>
      <c r="R35" s="133">
        <f>'中学部　国語'!AB35</f>
        <v>0</v>
      </c>
      <c r="S35" s="1">
        <f>'中学部　国語'!AE39</f>
        <v>0</v>
      </c>
    </row>
    <row r="36" spans="2:19" x14ac:dyDescent="0.2">
      <c r="B36" s="186"/>
      <c r="C36" s="183"/>
      <c r="D36" s="76">
        <f>'中学部　国語'!D36</f>
        <v>0</v>
      </c>
      <c r="E36" s="78">
        <f>'中学部　国語'!E36</f>
        <v>0</v>
      </c>
      <c r="F36" s="76">
        <f>'中学部　国語'!F36</f>
        <v>0</v>
      </c>
      <c r="G36" s="31">
        <f>'中学部　国語'!G36</f>
        <v>0</v>
      </c>
      <c r="H36" s="35">
        <f>'中学部　国語'!J36</f>
        <v>0</v>
      </c>
      <c r="I36" s="198"/>
      <c r="J36" s="31">
        <f>'中学部　国語'!N36</f>
        <v>0</v>
      </c>
      <c r="K36" s="78">
        <f>'中学部　国語'!O36</f>
        <v>0</v>
      </c>
      <c r="L36" s="76">
        <f>'中学部　国語'!P36</f>
        <v>0</v>
      </c>
      <c r="M36" s="31">
        <f>'中学部　国語'!Q36</f>
        <v>0</v>
      </c>
      <c r="N36" s="35">
        <f>'中学部　国語'!T36</f>
        <v>0</v>
      </c>
      <c r="O36" s="37">
        <f>'中学部　国語'!W36</f>
        <v>0</v>
      </c>
      <c r="P36" s="60">
        <f>'中学部　国語'!X36</f>
        <v>0</v>
      </c>
      <c r="Q36" s="59">
        <f>'中学部　国語'!Y36</f>
        <v>0</v>
      </c>
      <c r="R36" s="134">
        <f>'中学部　国語'!AB36</f>
        <v>0</v>
      </c>
      <c r="S36" s="1">
        <f>'中学部　国語'!AE40</f>
        <v>0</v>
      </c>
    </row>
    <row r="37" spans="2:19" ht="13.8" thickBot="1" x14ac:dyDescent="0.25">
      <c r="B37" s="186"/>
      <c r="C37" s="183"/>
      <c r="D37" s="76">
        <f>'中学部　国語'!D37</f>
        <v>0</v>
      </c>
      <c r="E37" s="78">
        <f>'中学部　国語'!E37</f>
        <v>0</v>
      </c>
      <c r="F37" s="76">
        <f>'中学部　国語'!F37</f>
        <v>0</v>
      </c>
      <c r="G37" s="22">
        <f>'中学部　国語'!G37</f>
        <v>0</v>
      </c>
      <c r="H37" s="35">
        <f>'中学部　国語'!J37</f>
        <v>0</v>
      </c>
      <c r="I37" s="198"/>
      <c r="J37" s="22">
        <f>'中学部　国語'!N37</f>
        <v>0</v>
      </c>
      <c r="K37" s="78">
        <f>'中学部　国語'!O37</f>
        <v>0</v>
      </c>
      <c r="L37" s="76">
        <f>'中学部　国語'!P37</f>
        <v>0</v>
      </c>
      <c r="M37" s="22">
        <f>'中学部　国語'!Q37</f>
        <v>0</v>
      </c>
      <c r="N37" s="35">
        <f>'中学部　国語'!T37</f>
        <v>0</v>
      </c>
      <c r="O37" s="126">
        <f>'中学部　国語'!W37</f>
        <v>0</v>
      </c>
      <c r="P37" s="65">
        <f>'中学部　国語'!X37</f>
        <v>0</v>
      </c>
      <c r="Q37" s="64">
        <f>'中学部　国語'!Y37</f>
        <v>0</v>
      </c>
      <c r="R37" s="135">
        <f>'中学部　国語'!AB37</f>
        <v>0</v>
      </c>
      <c r="S37" s="1">
        <f>'中学部　国語'!AE41</f>
        <v>0</v>
      </c>
    </row>
    <row r="38" spans="2:19" ht="49.8" customHeight="1" thickTop="1" thickBot="1" x14ac:dyDescent="0.25">
      <c r="B38" s="186"/>
      <c r="C38" s="75" t="s">
        <v>3</v>
      </c>
      <c r="D38" s="10" t="s">
        <v>15</v>
      </c>
      <c r="E38" s="113" t="s">
        <v>41</v>
      </c>
      <c r="F38" s="49" t="s">
        <v>8</v>
      </c>
      <c r="G38" s="49" t="s">
        <v>14</v>
      </c>
      <c r="H38" s="35"/>
      <c r="I38" s="121" t="s">
        <v>3</v>
      </c>
      <c r="J38" s="10" t="s">
        <v>15</v>
      </c>
      <c r="K38" s="113" t="s">
        <v>42</v>
      </c>
      <c r="L38" s="49" t="s">
        <v>8</v>
      </c>
      <c r="M38" s="49" t="s">
        <v>14</v>
      </c>
      <c r="N38" s="35"/>
      <c r="O38" s="124" t="s">
        <v>15</v>
      </c>
      <c r="P38" s="113"/>
      <c r="Q38" s="37" t="s">
        <v>8</v>
      </c>
      <c r="R38" s="129"/>
    </row>
    <row r="39" spans="2:19" x14ac:dyDescent="0.2">
      <c r="B39" s="186"/>
      <c r="C39" s="182">
        <f>'中学部　国語'!C39:C41</f>
        <v>0</v>
      </c>
      <c r="D39" s="76">
        <f>'中学部　国語'!D39</f>
        <v>0</v>
      </c>
      <c r="E39" s="78">
        <f>'中学部　国語'!E39</f>
        <v>0</v>
      </c>
      <c r="F39" s="76">
        <f>'中学部　国語'!F39</f>
        <v>0</v>
      </c>
      <c r="G39" s="16">
        <f>'中学部　国語'!G39</f>
        <v>0</v>
      </c>
      <c r="H39" s="35">
        <f>'中学部　国語'!J39</f>
        <v>0</v>
      </c>
      <c r="I39" s="197">
        <f>'中学部　国語'!M39:M41</f>
        <v>0</v>
      </c>
      <c r="J39" s="16">
        <f>'中学部　国語'!N39</f>
        <v>0</v>
      </c>
      <c r="K39" s="78">
        <f>'中学部　国語'!O39</f>
        <v>0</v>
      </c>
      <c r="L39" s="76">
        <f>'中学部　国語'!P39</f>
        <v>0</v>
      </c>
      <c r="M39" s="16">
        <f>'中学部　国語'!Q39</f>
        <v>0</v>
      </c>
      <c r="N39" s="35">
        <f>'中学部　国語'!T39</f>
        <v>0</v>
      </c>
      <c r="O39" s="125">
        <f>'中学部　国語'!W39</f>
        <v>0</v>
      </c>
      <c r="P39" s="54">
        <f>'中学部　国語'!X39</f>
        <v>0</v>
      </c>
      <c r="Q39" s="53">
        <f>'中学部　国語'!Y39</f>
        <v>0</v>
      </c>
      <c r="R39" s="133">
        <f>'中学部　国語'!AB39</f>
        <v>0</v>
      </c>
      <c r="S39" s="1">
        <f>'中学部　国語'!AE43</f>
        <v>0</v>
      </c>
    </row>
    <row r="40" spans="2:19" x14ac:dyDescent="0.2">
      <c r="B40" s="186"/>
      <c r="C40" s="183"/>
      <c r="D40" s="76">
        <f>'中学部　国語'!D40</f>
        <v>0</v>
      </c>
      <c r="E40" s="78">
        <f>'中学部　国語'!E40</f>
        <v>0</v>
      </c>
      <c r="F40" s="76">
        <f>'中学部　国語'!F40</f>
        <v>0</v>
      </c>
      <c r="G40" s="31">
        <f>'中学部　国語'!G40</f>
        <v>0</v>
      </c>
      <c r="H40" s="35">
        <f>'中学部　国語'!J40</f>
        <v>0</v>
      </c>
      <c r="I40" s="198"/>
      <c r="J40" s="31">
        <f>'中学部　国語'!N40</f>
        <v>0</v>
      </c>
      <c r="K40" s="78">
        <f>'中学部　国語'!O40</f>
        <v>0</v>
      </c>
      <c r="L40" s="76">
        <f>'中学部　国語'!P40</f>
        <v>0</v>
      </c>
      <c r="M40" s="31">
        <f>'中学部　国語'!Q40</f>
        <v>0</v>
      </c>
      <c r="N40" s="35">
        <f>'中学部　国語'!T40</f>
        <v>0</v>
      </c>
      <c r="O40" s="37">
        <f>'中学部　国語'!W40</f>
        <v>0</v>
      </c>
      <c r="P40" s="60">
        <f>'中学部　国語'!X40</f>
        <v>0</v>
      </c>
      <c r="Q40" s="59">
        <f>'中学部　国語'!Y40</f>
        <v>0</v>
      </c>
      <c r="R40" s="134">
        <f>'中学部　国語'!AB40</f>
        <v>0</v>
      </c>
      <c r="S40" s="1">
        <f>'中学部　国語'!AE44</f>
        <v>0</v>
      </c>
    </row>
    <row r="41" spans="2:19" ht="13.8" thickBot="1" x14ac:dyDescent="0.25">
      <c r="B41" s="186"/>
      <c r="C41" s="183"/>
      <c r="D41" s="76">
        <f>'中学部　国語'!D41</f>
        <v>0</v>
      </c>
      <c r="E41" s="78">
        <f>'中学部　国語'!E41</f>
        <v>0</v>
      </c>
      <c r="F41" s="76">
        <f>'中学部　国語'!F41</f>
        <v>0</v>
      </c>
      <c r="G41" s="22">
        <f>'中学部　国語'!G41</f>
        <v>0</v>
      </c>
      <c r="H41" s="35">
        <f>'中学部　国語'!J41</f>
        <v>0</v>
      </c>
      <c r="I41" s="198"/>
      <c r="J41" s="22">
        <f>'中学部　国語'!N41</f>
        <v>0</v>
      </c>
      <c r="K41" s="78">
        <f>'中学部　国語'!O41</f>
        <v>0</v>
      </c>
      <c r="L41" s="76">
        <f>'中学部　国語'!P41</f>
        <v>0</v>
      </c>
      <c r="M41" s="22">
        <f>'中学部　国語'!Q41</f>
        <v>0</v>
      </c>
      <c r="N41" s="35">
        <f>'中学部　国語'!T41</f>
        <v>0</v>
      </c>
      <c r="O41" s="126">
        <f>'中学部　国語'!W41</f>
        <v>0</v>
      </c>
      <c r="P41" s="65">
        <f>'中学部　国語'!X41</f>
        <v>0</v>
      </c>
      <c r="Q41" s="64">
        <f>'中学部　国語'!Y41</f>
        <v>0</v>
      </c>
      <c r="R41" s="135">
        <f>'中学部　国語'!AB41</f>
        <v>0</v>
      </c>
      <c r="S41" s="1">
        <f>'中学部　国語'!AE45</f>
        <v>0</v>
      </c>
    </row>
    <row r="42" spans="2:19" ht="48.6" customHeight="1" thickTop="1" thickBot="1" x14ac:dyDescent="0.25">
      <c r="B42" s="186"/>
      <c r="C42" s="75" t="s">
        <v>4</v>
      </c>
      <c r="D42" s="10" t="s">
        <v>15</v>
      </c>
      <c r="E42" s="113" t="s">
        <v>44</v>
      </c>
      <c r="F42" s="49" t="s">
        <v>8</v>
      </c>
      <c r="G42" s="49" t="s">
        <v>14</v>
      </c>
      <c r="H42" s="35"/>
      <c r="I42" s="121" t="s">
        <v>4</v>
      </c>
      <c r="J42" s="10" t="s">
        <v>15</v>
      </c>
      <c r="K42" s="113" t="s">
        <v>45</v>
      </c>
      <c r="L42" s="49" t="s">
        <v>8</v>
      </c>
      <c r="M42" s="49" t="s">
        <v>14</v>
      </c>
      <c r="N42" s="35"/>
      <c r="O42" s="124" t="s">
        <v>15</v>
      </c>
      <c r="P42" s="113"/>
      <c r="Q42" s="37" t="s">
        <v>8</v>
      </c>
      <c r="R42" s="129"/>
    </row>
    <row r="43" spans="2:19" x14ac:dyDescent="0.2">
      <c r="B43" s="186"/>
      <c r="C43" s="182">
        <f>'中学部　国語'!C43:C45</f>
        <v>0</v>
      </c>
      <c r="D43" s="76">
        <f>'中学部　国語'!D43</f>
        <v>0</v>
      </c>
      <c r="E43" s="78">
        <f>'中学部　国語'!E43</f>
        <v>0</v>
      </c>
      <c r="F43" s="76">
        <f>'中学部　国語'!F43</f>
        <v>0</v>
      </c>
      <c r="G43" s="16">
        <f>'中学部　国語'!G43</f>
        <v>0</v>
      </c>
      <c r="H43" s="35">
        <f>'中学部　国語'!J43</f>
        <v>0</v>
      </c>
      <c r="I43" s="197">
        <f>'中学部　国語'!M43:M45</f>
        <v>0</v>
      </c>
      <c r="J43" s="16">
        <f>'中学部　国語'!N43</f>
        <v>0</v>
      </c>
      <c r="K43" s="78">
        <f>'中学部　国語'!O43</f>
        <v>0</v>
      </c>
      <c r="L43" s="76">
        <f>'中学部　国語'!P43</f>
        <v>0</v>
      </c>
      <c r="M43" s="16">
        <f>'中学部　国語'!Q43</f>
        <v>0</v>
      </c>
      <c r="N43" s="35">
        <f>'中学部　国語'!T43</f>
        <v>0</v>
      </c>
      <c r="O43" s="125">
        <f>'中学部　国語'!W43</f>
        <v>0</v>
      </c>
      <c r="P43" s="54">
        <f>'中学部　国語'!X43</f>
        <v>0</v>
      </c>
      <c r="Q43" s="53">
        <f>'中学部　国語'!Y43</f>
        <v>0</v>
      </c>
      <c r="R43" s="133">
        <f>'中学部　国語'!AB43</f>
        <v>0</v>
      </c>
      <c r="S43" s="1">
        <f>'中学部　国語'!AE47</f>
        <v>0</v>
      </c>
    </row>
    <row r="44" spans="2:19" x14ac:dyDescent="0.2">
      <c r="B44" s="186"/>
      <c r="C44" s="183"/>
      <c r="D44" s="76">
        <f>'中学部　国語'!D44</f>
        <v>0</v>
      </c>
      <c r="E44" s="78">
        <f>'中学部　国語'!E44</f>
        <v>0</v>
      </c>
      <c r="F44" s="76">
        <f>'中学部　国語'!F44</f>
        <v>0</v>
      </c>
      <c r="G44" s="31">
        <f>'中学部　国語'!G44</f>
        <v>0</v>
      </c>
      <c r="H44" s="35">
        <f>'中学部　国語'!J44</f>
        <v>0</v>
      </c>
      <c r="I44" s="198"/>
      <c r="J44" s="31">
        <f>'中学部　国語'!N44</f>
        <v>0</v>
      </c>
      <c r="K44" s="78">
        <f>'中学部　国語'!O44</f>
        <v>0</v>
      </c>
      <c r="L44" s="76">
        <f>'中学部　国語'!P44</f>
        <v>0</v>
      </c>
      <c r="M44" s="31">
        <f>'中学部　国語'!Q44</f>
        <v>0</v>
      </c>
      <c r="N44" s="35">
        <f>'中学部　国語'!T44</f>
        <v>0</v>
      </c>
      <c r="O44" s="37">
        <f>'中学部　国語'!W44</f>
        <v>0</v>
      </c>
      <c r="P44" s="60">
        <f>'中学部　国語'!X44</f>
        <v>0</v>
      </c>
      <c r="Q44" s="59">
        <f>'中学部　国語'!Y44</f>
        <v>0</v>
      </c>
      <c r="R44" s="134">
        <f>'中学部　国語'!AB44</f>
        <v>0</v>
      </c>
      <c r="S44" s="1">
        <f>'中学部　国語'!AE48</f>
        <v>0</v>
      </c>
    </row>
    <row r="45" spans="2:19" ht="13.8" thickBot="1" x14ac:dyDescent="0.25">
      <c r="B45" s="189"/>
      <c r="C45" s="187"/>
      <c r="D45" s="81">
        <f>'中学部　国語'!D45</f>
        <v>0</v>
      </c>
      <c r="E45" s="79">
        <f>'中学部　国語'!E45</f>
        <v>0</v>
      </c>
      <c r="F45" s="81">
        <f>'中学部　国語'!F45</f>
        <v>0</v>
      </c>
      <c r="G45" s="83">
        <f>'中学部　国語'!G45</f>
        <v>0</v>
      </c>
      <c r="H45" s="86">
        <f>'中学部　国語'!J45</f>
        <v>0</v>
      </c>
      <c r="I45" s="199"/>
      <c r="J45" s="22">
        <f>'中学部　国語'!N45</f>
        <v>0</v>
      </c>
      <c r="K45" s="79">
        <f>'中学部　国語'!O45</f>
        <v>0</v>
      </c>
      <c r="L45" s="81">
        <f>'中学部　国語'!P45</f>
        <v>0</v>
      </c>
      <c r="M45" s="83">
        <f>'中学部　国語'!Q45</f>
        <v>0</v>
      </c>
      <c r="N45" s="86">
        <f>'中学部　国語'!T45</f>
        <v>0</v>
      </c>
      <c r="O45" s="126">
        <f>'中学部　国語'!W45</f>
        <v>0</v>
      </c>
      <c r="P45" s="65">
        <f>'中学部　国語'!X45</f>
        <v>0</v>
      </c>
      <c r="Q45" s="64">
        <f>'中学部　国語'!Y45</f>
        <v>0</v>
      </c>
      <c r="R45" s="135">
        <f>'中学部　国語'!AB45</f>
        <v>0</v>
      </c>
      <c r="S45" s="1">
        <f>'中学部　国語'!AE49</f>
        <v>0</v>
      </c>
    </row>
    <row r="46" spans="2:19" ht="48.6" customHeight="1" thickTop="1" thickBot="1" x14ac:dyDescent="0.25">
      <c r="B46" s="188" t="s">
        <v>7</v>
      </c>
      <c r="C46" s="95" t="s">
        <v>0</v>
      </c>
      <c r="D46" s="10" t="s">
        <v>15</v>
      </c>
      <c r="E46" s="113" t="s">
        <v>46</v>
      </c>
      <c r="F46" s="49" t="s">
        <v>8</v>
      </c>
      <c r="G46" s="97" t="s">
        <v>14</v>
      </c>
      <c r="H46" s="14"/>
      <c r="I46" s="122" t="s">
        <v>0</v>
      </c>
      <c r="J46" s="10" t="s">
        <v>15</v>
      </c>
      <c r="K46" s="113" t="s">
        <v>48</v>
      </c>
      <c r="L46" s="37" t="s">
        <v>8</v>
      </c>
      <c r="M46" s="97" t="s">
        <v>14</v>
      </c>
      <c r="N46" s="14"/>
      <c r="O46" s="124" t="s">
        <v>15</v>
      </c>
      <c r="P46" s="113"/>
      <c r="Q46" s="37" t="s">
        <v>8</v>
      </c>
      <c r="R46" s="129"/>
    </row>
    <row r="47" spans="2:19" x14ac:dyDescent="0.2">
      <c r="B47" s="186"/>
      <c r="C47" s="173">
        <f>'中学部　国語'!C47:C49</f>
        <v>0</v>
      </c>
      <c r="D47" s="16">
        <f>'中学部　国語'!D47</f>
        <v>0</v>
      </c>
      <c r="E47" s="17">
        <f>'中学部　国語'!E47</f>
        <v>0</v>
      </c>
      <c r="F47" s="16">
        <f>'中学部　国語'!F47</f>
        <v>0</v>
      </c>
      <c r="G47" s="16">
        <f>'中学部　国語'!G47</f>
        <v>0</v>
      </c>
      <c r="H47" s="20">
        <f>'中学部　国語'!J47</f>
        <v>0</v>
      </c>
      <c r="I47" s="191">
        <f>'中学部　国語'!M47:M49</f>
        <v>0</v>
      </c>
      <c r="J47" s="16">
        <f>'中学部　国語'!N47</f>
        <v>0</v>
      </c>
      <c r="K47" s="17">
        <f>'中学部　国語'!O47</f>
        <v>0</v>
      </c>
      <c r="L47" s="16">
        <f>'中学部　国語'!P47</f>
        <v>0</v>
      </c>
      <c r="M47" s="16">
        <f>'中学部　国語'!Q47</f>
        <v>0</v>
      </c>
      <c r="N47" s="20">
        <f>'中学部　国語'!T47</f>
        <v>0</v>
      </c>
      <c r="O47" s="125">
        <f>'中学部　国語'!W47</f>
        <v>0</v>
      </c>
      <c r="P47" s="54">
        <f>'中学部　国語'!X47</f>
        <v>0</v>
      </c>
      <c r="Q47" s="53">
        <f>'中学部　国語'!Y47</f>
        <v>0</v>
      </c>
      <c r="R47" s="133">
        <f>'中学部　国語'!AB47</f>
        <v>0</v>
      </c>
      <c r="S47" s="1">
        <f>'中学部　国語'!AE51</f>
        <v>0</v>
      </c>
    </row>
    <row r="48" spans="2:19" x14ac:dyDescent="0.2">
      <c r="B48" s="186"/>
      <c r="C48" s="174"/>
      <c r="D48" s="31">
        <f>'中学部　国語'!D48</f>
        <v>0</v>
      </c>
      <c r="E48" s="32">
        <f>'中学部　国語'!E48</f>
        <v>0</v>
      </c>
      <c r="F48" s="31">
        <f>'中学部　国語'!F48</f>
        <v>0</v>
      </c>
      <c r="G48" s="31">
        <f>'中学部　国語'!G48</f>
        <v>0</v>
      </c>
      <c r="H48" s="35">
        <f>'中学部　国語'!J48</f>
        <v>0</v>
      </c>
      <c r="I48" s="192"/>
      <c r="J48" s="31">
        <f>'中学部　国語'!N48</f>
        <v>0</v>
      </c>
      <c r="K48" s="32">
        <f>'中学部　国語'!O48</f>
        <v>0</v>
      </c>
      <c r="L48" s="31">
        <f>'中学部　国語'!P48</f>
        <v>0</v>
      </c>
      <c r="M48" s="31">
        <f>'中学部　国語'!Q48</f>
        <v>0</v>
      </c>
      <c r="N48" s="35">
        <f>'中学部　国語'!T48</f>
        <v>0</v>
      </c>
      <c r="O48" s="37">
        <f>'中学部　国語'!W48</f>
        <v>0</v>
      </c>
      <c r="P48" s="60">
        <f>'中学部　国語'!X48</f>
        <v>0</v>
      </c>
      <c r="Q48" s="59">
        <f>'中学部　国語'!Y48</f>
        <v>0</v>
      </c>
      <c r="R48" s="134">
        <f>'中学部　国語'!AB48</f>
        <v>0</v>
      </c>
      <c r="S48" s="1">
        <f>'中学部　国語'!AE52</f>
        <v>0</v>
      </c>
    </row>
    <row r="49" spans="2:19" ht="13.8" thickBot="1" x14ac:dyDescent="0.25">
      <c r="B49" s="186"/>
      <c r="C49" s="175"/>
      <c r="D49" s="22">
        <f>'中学部　国語'!D49</f>
        <v>0</v>
      </c>
      <c r="E49" s="23">
        <f>'中学部　国語'!E49</f>
        <v>0</v>
      </c>
      <c r="F49" s="22">
        <f>'中学部　国語'!F49</f>
        <v>0</v>
      </c>
      <c r="G49" s="22">
        <f>'中学部　国語'!G49</f>
        <v>0</v>
      </c>
      <c r="H49" s="26">
        <f>'中学部　国語'!J49</f>
        <v>0</v>
      </c>
      <c r="I49" s="193"/>
      <c r="J49" s="22">
        <f>'中学部　国語'!N49</f>
        <v>0</v>
      </c>
      <c r="K49" s="23">
        <f>'中学部　国語'!O49</f>
        <v>0</v>
      </c>
      <c r="L49" s="22">
        <f>'中学部　国語'!P49</f>
        <v>0</v>
      </c>
      <c r="M49" s="22">
        <f>'中学部　国語'!Q49</f>
        <v>0</v>
      </c>
      <c r="N49" s="26">
        <f>'中学部　国語'!T49</f>
        <v>0</v>
      </c>
      <c r="O49" s="126">
        <f>'中学部　国語'!W49</f>
        <v>0</v>
      </c>
      <c r="P49" s="65">
        <f>'中学部　国語'!X49</f>
        <v>0</v>
      </c>
      <c r="Q49" s="64">
        <f>'中学部　国語'!Y49</f>
        <v>0</v>
      </c>
      <c r="R49" s="135">
        <f>'中学部　国語'!AB49</f>
        <v>0</v>
      </c>
      <c r="S49" s="1">
        <f>'中学部　国語'!AE53</f>
        <v>0</v>
      </c>
    </row>
    <row r="50" spans="2:19" ht="48.6" customHeight="1" thickTop="1" thickBot="1" x14ac:dyDescent="0.25">
      <c r="B50" s="186"/>
      <c r="C50" s="36" t="s">
        <v>1</v>
      </c>
      <c r="D50" s="10" t="s">
        <v>15</v>
      </c>
      <c r="E50" s="113" t="s">
        <v>50</v>
      </c>
      <c r="F50" s="49" t="s">
        <v>8</v>
      </c>
      <c r="G50" s="49" t="s">
        <v>14</v>
      </c>
      <c r="H50" s="14"/>
      <c r="I50" s="120" t="s">
        <v>1</v>
      </c>
      <c r="J50" s="10" t="s">
        <v>15</v>
      </c>
      <c r="K50" s="113" t="s">
        <v>51</v>
      </c>
      <c r="L50" s="37" t="s">
        <v>8</v>
      </c>
      <c r="M50" s="49" t="s">
        <v>14</v>
      </c>
      <c r="N50" s="14"/>
      <c r="O50" s="124" t="s">
        <v>15</v>
      </c>
      <c r="P50" s="113"/>
      <c r="Q50" s="37" t="s">
        <v>8</v>
      </c>
      <c r="R50" s="129"/>
    </row>
    <row r="51" spans="2:19" x14ac:dyDescent="0.2">
      <c r="B51" s="186"/>
      <c r="C51" s="173">
        <f>'中学部　国語'!C51:C53</f>
        <v>0</v>
      </c>
      <c r="D51" s="16">
        <f>'中学部　国語'!D51</f>
        <v>0</v>
      </c>
      <c r="E51" s="17">
        <f>'中学部　国語'!E51</f>
        <v>0</v>
      </c>
      <c r="F51" s="16">
        <f>'中学部　国語'!F51</f>
        <v>0</v>
      </c>
      <c r="G51" s="16">
        <f>'中学部　国語'!G51</f>
        <v>0</v>
      </c>
      <c r="H51" s="20">
        <f>'中学部　国語'!J51</f>
        <v>0</v>
      </c>
      <c r="I51" s="191">
        <f>'中学部　国語'!M51:M53</f>
        <v>0</v>
      </c>
      <c r="J51" s="16">
        <f>'中学部　国語'!N51</f>
        <v>0</v>
      </c>
      <c r="K51" s="17">
        <f>'中学部　国語'!O51</f>
        <v>0</v>
      </c>
      <c r="L51" s="16">
        <f>'中学部　国語'!P51</f>
        <v>0</v>
      </c>
      <c r="M51" s="16">
        <f>'中学部　国語'!Q51</f>
        <v>0</v>
      </c>
      <c r="N51" s="20">
        <f>'中学部　国語'!T51</f>
        <v>0</v>
      </c>
      <c r="O51" s="125">
        <f>'中学部　国語'!W51</f>
        <v>0</v>
      </c>
      <c r="P51" s="54">
        <f>'中学部　国語'!X51</f>
        <v>0</v>
      </c>
      <c r="Q51" s="53">
        <f>'中学部　国語'!Y51</f>
        <v>0</v>
      </c>
      <c r="R51" s="133">
        <f>'中学部　国語'!AB51</f>
        <v>0</v>
      </c>
      <c r="S51" s="1">
        <f>'中学部　国語'!AE55</f>
        <v>0</v>
      </c>
    </row>
    <row r="52" spans="2:19" x14ac:dyDescent="0.2">
      <c r="B52" s="186"/>
      <c r="C52" s="174"/>
      <c r="D52" s="31">
        <f>'中学部　国語'!D52</f>
        <v>0</v>
      </c>
      <c r="E52" s="32">
        <f>'中学部　国語'!E52</f>
        <v>0</v>
      </c>
      <c r="F52" s="31">
        <f>'中学部　国語'!F52</f>
        <v>0</v>
      </c>
      <c r="G52" s="31">
        <f>'中学部　国語'!G52</f>
        <v>0</v>
      </c>
      <c r="H52" s="35">
        <f>'中学部　国語'!J52</f>
        <v>0</v>
      </c>
      <c r="I52" s="192"/>
      <c r="J52" s="31">
        <f>'中学部　国語'!N52</f>
        <v>0</v>
      </c>
      <c r="K52" s="32">
        <f>'中学部　国語'!O52</f>
        <v>0</v>
      </c>
      <c r="L52" s="31">
        <f>'中学部　国語'!P52</f>
        <v>0</v>
      </c>
      <c r="M52" s="31">
        <f>'中学部　国語'!Q52</f>
        <v>0</v>
      </c>
      <c r="N52" s="35">
        <f>'中学部　国語'!T52</f>
        <v>0</v>
      </c>
      <c r="O52" s="37">
        <f>'中学部　国語'!W52</f>
        <v>0</v>
      </c>
      <c r="P52" s="60">
        <f>'中学部　国語'!X52</f>
        <v>0</v>
      </c>
      <c r="Q52" s="59">
        <f>'中学部　国語'!Y52</f>
        <v>0</v>
      </c>
      <c r="R52" s="134">
        <f>'中学部　国語'!AB52</f>
        <v>0</v>
      </c>
      <c r="S52" s="1">
        <f>'中学部　国語'!AE56</f>
        <v>0</v>
      </c>
    </row>
    <row r="53" spans="2:19" ht="13.8" thickBot="1" x14ac:dyDescent="0.25">
      <c r="B53" s="186"/>
      <c r="C53" s="175"/>
      <c r="D53" s="22">
        <f>'中学部　国語'!D53</f>
        <v>0</v>
      </c>
      <c r="E53" s="23">
        <f>'中学部　国語'!E53</f>
        <v>0</v>
      </c>
      <c r="F53" s="22">
        <f>'中学部　国語'!F53</f>
        <v>0</v>
      </c>
      <c r="G53" s="22">
        <f>'中学部　国語'!G53</f>
        <v>0</v>
      </c>
      <c r="H53" s="26">
        <f>'中学部　国語'!J53</f>
        <v>0</v>
      </c>
      <c r="I53" s="193"/>
      <c r="J53" s="22">
        <f>'中学部　国語'!N53</f>
        <v>0</v>
      </c>
      <c r="K53" s="23">
        <f>'中学部　国語'!O53</f>
        <v>0</v>
      </c>
      <c r="L53" s="22">
        <f>'中学部　国語'!P53</f>
        <v>0</v>
      </c>
      <c r="M53" s="22">
        <f>'中学部　国語'!Q53</f>
        <v>0</v>
      </c>
      <c r="N53" s="26">
        <f>'中学部　国語'!T53</f>
        <v>0</v>
      </c>
      <c r="O53" s="126">
        <f>'中学部　国語'!W53</f>
        <v>0</v>
      </c>
      <c r="P53" s="65">
        <f>'中学部　国語'!X53</f>
        <v>0</v>
      </c>
      <c r="Q53" s="64">
        <f>'中学部　国語'!Y53</f>
        <v>0</v>
      </c>
      <c r="R53" s="135">
        <f>'中学部　国語'!AB53</f>
        <v>0</v>
      </c>
      <c r="S53" s="1">
        <f>'中学部　国語'!AE57</f>
        <v>0</v>
      </c>
    </row>
    <row r="54" spans="2:19" ht="49.8" customHeight="1" thickTop="1" thickBot="1" x14ac:dyDescent="0.25">
      <c r="B54" s="186"/>
      <c r="C54" s="36" t="s">
        <v>2</v>
      </c>
      <c r="D54" s="10" t="s">
        <v>15</v>
      </c>
      <c r="E54" s="113" t="s">
        <v>52</v>
      </c>
      <c r="F54" s="49" t="s">
        <v>8</v>
      </c>
      <c r="G54" s="49" t="s">
        <v>14</v>
      </c>
      <c r="H54" s="14"/>
      <c r="I54" s="120" t="s">
        <v>2</v>
      </c>
      <c r="J54" s="10" t="s">
        <v>15</v>
      </c>
      <c r="K54" s="113" t="s">
        <v>51</v>
      </c>
      <c r="L54" s="37" t="s">
        <v>8</v>
      </c>
      <c r="M54" s="49" t="s">
        <v>14</v>
      </c>
      <c r="N54" s="14"/>
      <c r="O54" s="124" t="s">
        <v>15</v>
      </c>
      <c r="P54" s="113"/>
      <c r="Q54" s="37" t="s">
        <v>8</v>
      </c>
      <c r="R54" s="129"/>
    </row>
    <row r="55" spans="2:19" x14ac:dyDescent="0.2">
      <c r="B55" s="186"/>
      <c r="C55" s="173">
        <f>'中学部　国語'!C55:C57</f>
        <v>0</v>
      </c>
      <c r="D55" s="16">
        <f>'中学部　国語'!D55</f>
        <v>0</v>
      </c>
      <c r="E55" s="17">
        <f>'中学部　国語'!E55</f>
        <v>0</v>
      </c>
      <c r="F55" s="16">
        <f>'中学部　国語'!F55</f>
        <v>0</v>
      </c>
      <c r="G55" s="16">
        <f>'中学部　国語'!G55</f>
        <v>0</v>
      </c>
      <c r="H55" s="20">
        <f>'中学部　国語'!J55</f>
        <v>0</v>
      </c>
      <c r="I55" s="191">
        <f>'中学部　国語'!M55:M57</f>
        <v>0</v>
      </c>
      <c r="J55" s="16">
        <f>'中学部　国語'!N55</f>
        <v>0</v>
      </c>
      <c r="K55" s="17">
        <f>'中学部　国語'!O55</f>
        <v>0</v>
      </c>
      <c r="L55" s="16">
        <f>'中学部　国語'!P55</f>
        <v>0</v>
      </c>
      <c r="M55" s="16">
        <f>'中学部　国語'!Q55</f>
        <v>0</v>
      </c>
      <c r="N55" s="20">
        <f>'中学部　国語'!T55</f>
        <v>0</v>
      </c>
      <c r="O55" s="125">
        <f>'中学部　国語'!W55</f>
        <v>0</v>
      </c>
      <c r="P55" s="54">
        <f>'中学部　国語'!X55</f>
        <v>0</v>
      </c>
      <c r="Q55" s="53">
        <f>'中学部　国語'!Y55</f>
        <v>0</v>
      </c>
      <c r="R55" s="133">
        <f>'中学部　国語'!AB55</f>
        <v>0</v>
      </c>
      <c r="S55" s="1">
        <f>'中学部　国語'!AE59</f>
        <v>0</v>
      </c>
    </row>
    <row r="56" spans="2:19" x14ac:dyDescent="0.2">
      <c r="B56" s="186"/>
      <c r="C56" s="174"/>
      <c r="D56" s="31">
        <f>'中学部　国語'!D56</f>
        <v>0</v>
      </c>
      <c r="E56" s="32">
        <f>'中学部　国語'!E56</f>
        <v>0</v>
      </c>
      <c r="F56" s="31">
        <f>'中学部　国語'!F56</f>
        <v>0</v>
      </c>
      <c r="G56" s="31">
        <f>'中学部　国語'!G56</f>
        <v>0</v>
      </c>
      <c r="H56" s="35">
        <f>'中学部　国語'!J56</f>
        <v>0</v>
      </c>
      <c r="I56" s="192"/>
      <c r="J56" s="31">
        <f>'中学部　国語'!N56</f>
        <v>0</v>
      </c>
      <c r="K56" s="32">
        <f>'中学部　国語'!O56</f>
        <v>0</v>
      </c>
      <c r="L56" s="31">
        <f>'中学部　国語'!P56</f>
        <v>0</v>
      </c>
      <c r="M56" s="31">
        <f>'中学部　国語'!Q56</f>
        <v>0</v>
      </c>
      <c r="N56" s="35">
        <f>'中学部　国語'!T56</f>
        <v>0</v>
      </c>
      <c r="O56" s="37">
        <f>'中学部　国語'!W56</f>
        <v>0</v>
      </c>
      <c r="P56" s="60">
        <f>'中学部　国語'!X56</f>
        <v>0</v>
      </c>
      <c r="Q56" s="59">
        <f>'中学部　国語'!Y56</f>
        <v>0</v>
      </c>
      <c r="R56" s="134">
        <f>'中学部　国語'!AB56</f>
        <v>0</v>
      </c>
      <c r="S56" s="1">
        <f>'中学部　国語'!AE60</f>
        <v>0</v>
      </c>
    </row>
    <row r="57" spans="2:19" ht="13.8" thickBot="1" x14ac:dyDescent="0.25">
      <c r="B57" s="186"/>
      <c r="C57" s="175"/>
      <c r="D57" s="22">
        <f>'中学部　国語'!D57</f>
        <v>0</v>
      </c>
      <c r="E57" s="23">
        <f>'中学部　国語'!E57</f>
        <v>0</v>
      </c>
      <c r="F57" s="22">
        <f>'中学部　国語'!F57</f>
        <v>0</v>
      </c>
      <c r="G57" s="22">
        <f>'中学部　国語'!G57</f>
        <v>0</v>
      </c>
      <c r="H57" s="26">
        <f>'中学部　国語'!J57</f>
        <v>0</v>
      </c>
      <c r="I57" s="193"/>
      <c r="J57" s="22">
        <f>'中学部　国語'!N57</f>
        <v>0</v>
      </c>
      <c r="K57" s="23">
        <f>'中学部　国語'!O57</f>
        <v>0</v>
      </c>
      <c r="L57" s="22">
        <f>'中学部　国語'!P57</f>
        <v>0</v>
      </c>
      <c r="M57" s="22">
        <f>'中学部　国語'!Q57</f>
        <v>0</v>
      </c>
      <c r="N57" s="26">
        <f>'中学部　国語'!T57</f>
        <v>0</v>
      </c>
      <c r="O57" s="126">
        <f>'中学部　国語'!W57</f>
        <v>0</v>
      </c>
      <c r="P57" s="65">
        <f>'中学部　国語'!X57</f>
        <v>0</v>
      </c>
      <c r="Q57" s="64">
        <f>'中学部　国語'!Y57</f>
        <v>0</v>
      </c>
      <c r="R57" s="135">
        <f>'中学部　国語'!AB57</f>
        <v>0</v>
      </c>
      <c r="S57" s="1">
        <f>'中学部　国語'!AE61</f>
        <v>0</v>
      </c>
    </row>
    <row r="58" spans="2:19" ht="44.4" customHeight="1" thickTop="1" thickBot="1" x14ac:dyDescent="0.25">
      <c r="B58" s="186"/>
      <c r="C58" s="36" t="s">
        <v>3</v>
      </c>
      <c r="D58" s="10" t="s">
        <v>15</v>
      </c>
      <c r="E58" s="113" t="s">
        <v>53</v>
      </c>
      <c r="F58" s="49" t="s">
        <v>8</v>
      </c>
      <c r="G58" s="49" t="s">
        <v>14</v>
      </c>
      <c r="H58" s="14"/>
      <c r="I58" s="120" t="s">
        <v>3</v>
      </c>
      <c r="J58" s="10" t="s">
        <v>15</v>
      </c>
      <c r="K58" s="113" t="s">
        <v>54</v>
      </c>
      <c r="L58" s="37" t="s">
        <v>8</v>
      </c>
      <c r="M58" s="49" t="s">
        <v>14</v>
      </c>
      <c r="N58" s="14"/>
      <c r="O58" s="124" t="s">
        <v>15</v>
      </c>
      <c r="P58" s="113"/>
      <c r="Q58" s="37" t="s">
        <v>8</v>
      </c>
      <c r="R58" s="129"/>
    </row>
    <row r="59" spans="2:19" x14ac:dyDescent="0.2">
      <c r="B59" s="186"/>
      <c r="C59" s="173">
        <f>'中学部　国語'!C59:C61</f>
        <v>0</v>
      </c>
      <c r="D59" s="16">
        <f>'中学部　国語'!D59</f>
        <v>0</v>
      </c>
      <c r="E59" s="17">
        <f>'中学部　国語'!E59</f>
        <v>0</v>
      </c>
      <c r="F59" s="16">
        <f>'中学部　国語'!F59</f>
        <v>0</v>
      </c>
      <c r="G59" s="16">
        <f>'中学部　国語'!G59</f>
        <v>0</v>
      </c>
      <c r="H59" s="19">
        <f>'中学部　国語'!J59</f>
        <v>0</v>
      </c>
      <c r="I59" s="191">
        <f>'中学部　国語'!M59:M61</f>
        <v>0</v>
      </c>
      <c r="J59" s="16">
        <f>'中学部　国語'!N59</f>
        <v>0</v>
      </c>
      <c r="K59" s="17">
        <f>'中学部　国語'!O59</f>
        <v>0</v>
      </c>
      <c r="L59" s="16">
        <f>'中学部　国語'!P59</f>
        <v>0</v>
      </c>
      <c r="M59" s="16">
        <f>'中学部　国語'!Q59</f>
        <v>0</v>
      </c>
      <c r="N59" s="20">
        <f>'中学部　国語'!T59</f>
        <v>0</v>
      </c>
      <c r="O59" s="125">
        <f>'中学部　国語'!W59</f>
        <v>0</v>
      </c>
      <c r="P59" s="107">
        <f>'中学部　国語'!X59</f>
        <v>0</v>
      </c>
      <c r="Q59" s="53">
        <f>'中学部　国語'!Y59</f>
        <v>0</v>
      </c>
      <c r="R59" s="133">
        <f>'中学部　国語'!AB59</f>
        <v>0</v>
      </c>
      <c r="S59" s="1">
        <f>'中学部　国語'!AE63</f>
        <v>0</v>
      </c>
    </row>
    <row r="60" spans="2:19" x14ac:dyDescent="0.2">
      <c r="B60" s="186"/>
      <c r="C60" s="174"/>
      <c r="D60" s="31">
        <f>'中学部　国語'!D60</f>
        <v>0</v>
      </c>
      <c r="E60" s="32">
        <f>'中学部　国語'!E60</f>
        <v>0</v>
      </c>
      <c r="F60" s="31">
        <f>'中学部　国語'!F60</f>
        <v>0</v>
      </c>
      <c r="G60" s="31">
        <f>'中学部　国語'!G60</f>
        <v>0</v>
      </c>
      <c r="H60" s="34">
        <f>'中学部　国語'!J60</f>
        <v>0</v>
      </c>
      <c r="I60" s="192"/>
      <c r="J60" s="31">
        <f>'中学部　国語'!N60</f>
        <v>0</v>
      </c>
      <c r="K60" s="32">
        <f>'中学部　国語'!O60</f>
        <v>0</v>
      </c>
      <c r="L60" s="31">
        <f>'中学部　国語'!P60</f>
        <v>0</v>
      </c>
      <c r="M60" s="31">
        <f>'中学部　国語'!Q60</f>
        <v>0</v>
      </c>
      <c r="N60" s="35">
        <f>'中学部　国語'!T60</f>
        <v>0</v>
      </c>
      <c r="O60" s="37">
        <f>'中学部　国語'!W60</f>
        <v>0</v>
      </c>
      <c r="P60" s="59">
        <f>'中学部　国語'!X60</f>
        <v>0</v>
      </c>
      <c r="Q60" s="59">
        <f>'中学部　国語'!Y60</f>
        <v>0</v>
      </c>
      <c r="R60" s="134">
        <f>'中学部　国語'!AB60</f>
        <v>0</v>
      </c>
      <c r="S60" s="1">
        <f>'中学部　国語'!AE64</f>
        <v>0</v>
      </c>
    </row>
    <row r="61" spans="2:19" ht="13.8" thickBot="1" x14ac:dyDescent="0.25">
      <c r="B61" s="190"/>
      <c r="C61" s="175"/>
      <c r="D61" s="22">
        <f>'中学部　国語'!D61</f>
        <v>0</v>
      </c>
      <c r="E61" s="39">
        <f>'中学部　国語'!E61</f>
        <v>0</v>
      </c>
      <c r="F61" s="22">
        <f>'中学部　国語'!F61</f>
        <v>0</v>
      </c>
      <c r="G61" s="22">
        <f>'中学部　国語'!G61</f>
        <v>0</v>
      </c>
      <c r="H61" s="25">
        <f>'中学部　国語'!J61</f>
        <v>0</v>
      </c>
      <c r="I61" s="193"/>
      <c r="J61" s="22">
        <f>'中学部　国語'!N61</f>
        <v>0</v>
      </c>
      <c r="K61" s="39">
        <f>'中学部　国語'!O61</f>
        <v>0</v>
      </c>
      <c r="L61" s="22">
        <f>'中学部　国語'!P61</f>
        <v>0</v>
      </c>
      <c r="M61" s="22">
        <f>'中学部　国語'!Q61</f>
        <v>0</v>
      </c>
      <c r="N61" s="26">
        <f>'中学部　国語'!T61</f>
        <v>0</v>
      </c>
      <c r="O61" s="126">
        <f>'中学部　国語'!W61</f>
        <v>0</v>
      </c>
      <c r="P61" s="64">
        <f>'中学部　国語'!X61</f>
        <v>0</v>
      </c>
      <c r="Q61" s="64">
        <f>'中学部　国語'!Y61</f>
        <v>0</v>
      </c>
      <c r="R61" s="135">
        <f>'中学部　国語'!AB61</f>
        <v>0</v>
      </c>
      <c r="S61" s="1">
        <f>'中学部　国語'!AE65</f>
        <v>0</v>
      </c>
    </row>
  </sheetData>
  <sheetProtection algorithmName="SHA-512" hashValue="F6ezYMg4Y6NnsOXHw0VxU1U5Xpcw2Gt3OknQ4hoX6GhftOZrPdtUSN6cauIBAQnNocD2QUGU1tRIWm+XVQ4iLw==" saltValue="lBoPhidrW8KBjFD28hnH5w==" spinCount="100000" sheet="1" insertColumns="0" deleteColumns="0" selectLockedCells="1" selectUnlockedCells="1"/>
  <mergeCells count="39">
    <mergeCell ref="R3"/>
    <mergeCell ref="I15:I17"/>
    <mergeCell ref="C19:C21"/>
    <mergeCell ref="I19:I21"/>
    <mergeCell ref="C23:C25"/>
    <mergeCell ref="B1:Q1"/>
    <mergeCell ref="H2:N2"/>
    <mergeCell ref="C3:G5"/>
    <mergeCell ref="H3"/>
    <mergeCell ref="I3:M5"/>
    <mergeCell ref="N3"/>
    <mergeCell ref="O3:Q5"/>
    <mergeCell ref="I23:I25"/>
    <mergeCell ref="B26:B45"/>
    <mergeCell ref="C27:C29"/>
    <mergeCell ref="I27:I29"/>
    <mergeCell ref="C31:C33"/>
    <mergeCell ref="I31:I33"/>
    <mergeCell ref="C35:C37"/>
    <mergeCell ref="I35:I37"/>
    <mergeCell ref="C39:C41"/>
    <mergeCell ref="I39:I41"/>
    <mergeCell ref="B6:B25"/>
    <mergeCell ref="C7:C9"/>
    <mergeCell ref="I7:I9"/>
    <mergeCell ref="C11:C13"/>
    <mergeCell ref="I11:I13"/>
    <mergeCell ref="C15:C17"/>
    <mergeCell ref="I59:I61"/>
    <mergeCell ref="C43:C45"/>
    <mergeCell ref="I43:I45"/>
    <mergeCell ref="B46:B61"/>
    <mergeCell ref="C47:C49"/>
    <mergeCell ref="I47:I49"/>
    <mergeCell ref="C51:C53"/>
    <mergeCell ref="I51:I53"/>
    <mergeCell ref="C55:C57"/>
    <mergeCell ref="I55:I57"/>
    <mergeCell ref="C59:C61"/>
  </mergeCells>
  <phoneticPr fontId="1"/>
  <conditionalFormatting sqref="R10 R14 R18 R22 R26 R30 R34 R38 R42 R46 R50 R54 R58 R6 N6 N10 N14 N18 N46 N50 N54 N58 N22 N26 N30 H26 H30 H10 H14 H46 H50 H54 H58">
    <cfRule type="expression" dxfId="497" priority="215">
      <formula>OR(H6="◎",H6="〇",H6="-")</formula>
    </cfRule>
  </conditionalFormatting>
  <conditionalFormatting sqref="G13">
    <cfRule type="expression" dxfId="496" priority="203">
      <formula>G13=OR("日生","生単")</formula>
    </cfRule>
    <cfRule type="expression" dxfId="495" priority="204">
      <formula>OR("日生","生単")</formula>
    </cfRule>
  </conditionalFormatting>
  <conditionalFormatting sqref="G11:G13">
    <cfRule type="containsText" dxfId="494" priority="202" operator="containsText" text="日生,生単">
      <formula>NOT(ISERROR(SEARCH("日生,生単",G11)))</formula>
    </cfRule>
  </conditionalFormatting>
  <conditionalFormatting sqref="G11">
    <cfRule type="expression" dxfId="493" priority="201">
      <formula>OR(G11="日生",G11="生単",G11="作業")</formula>
    </cfRule>
  </conditionalFormatting>
  <conditionalFormatting sqref="G12:G13">
    <cfRule type="expression" dxfId="492" priority="200">
      <formula>OR(G12="日生",G12="生単")</formula>
    </cfRule>
  </conditionalFormatting>
  <conditionalFormatting sqref="G12:G13">
    <cfRule type="expression" dxfId="491" priority="199">
      <formula>OR(G12="日生",G12="生単",G12="作業")</formula>
    </cfRule>
  </conditionalFormatting>
  <conditionalFormatting sqref="G17">
    <cfRule type="expression" dxfId="490" priority="197">
      <formula>G17=OR("日生","生単")</formula>
    </cfRule>
    <cfRule type="expression" dxfId="489" priority="198">
      <formula>OR("日生","生単")</formula>
    </cfRule>
  </conditionalFormatting>
  <conditionalFormatting sqref="G15:G17">
    <cfRule type="containsText" dxfId="488" priority="196" operator="containsText" text="日生,生単">
      <formula>NOT(ISERROR(SEARCH("日生,生単",G15)))</formula>
    </cfRule>
  </conditionalFormatting>
  <conditionalFormatting sqref="G15">
    <cfRule type="expression" dxfId="487" priority="195">
      <formula>OR(G15="日生",G15="生単",G15="作業")</formula>
    </cfRule>
  </conditionalFormatting>
  <conditionalFormatting sqref="G16:G17">
    <cfRule type="expression" dxfId="486" priority="194">
      <formula>OR(G16="日生",G16="生単")</formula>
    </cfRule>
  </conditionalFormatting>
  <conditionalFormatting sqref="G16:G17">
    <cfRule type="expression" dxfId="485" priority="193">
      <formula>OR(G16="日生",G16="生単",G16="作業")</formula>
    </cfRule>
  </conditionalFormatting>
  <conditionalFormatting sqref="G21">
    <cfRule type="expression" dxfId="484" priority="191">
      <formula>G21=OR("日生","生単")</formula>
    </cfRule>
    <cfRule type="expression" dxfId="483" priority="192">
      <formula>OR("日生","生単")</formula>
    </cfRule>
  </conditionalFormatting>
  <conditionalFormatting sqref="G19:G21">
    <cfRule type="containsText" dxfId="482" priority="190" operator="containsText" text="日生,生単">
      <formula>NOT(ISERROR(SEARCH("日生,生単",G19)))</formula>
    </cfRule>
  </conditionalFormatting>
  <conditionalFormatting sqref="G19">
    <cfRule type="expression" dxfId="481" priority="189">
      <formula>OR(G19="日生",G19="生単",G19="作業")</formula>
    </cfRule>
  </conditionalFormatting>
  <conditionalFormatting sqref="G20:G21">
    <cfRule type="expression" dxfId="480" priority="188">
      <formula>OR(G20="日生",G20="生単")</formula>
    </cfRule>
  </conditionalFormatting>
  <conditionalFormatting sqref="G20:G21">
    <cfRule type="expression" dxfId="479" priority="187">
      <formula>OR(G20="日生",G20="生単",G20="作業")</formula>
    </cfRule>
  </conditionalFormatting>
  <conditionalFormatting sqref="G25">
    <cfRule type="expression" dxfId="478" priority="185">
      <formula>G25=OR("日生","生単")</formula>
    </cfRule>
    <cfRule type="expression" dxfId="477" priority="186">
      <formula>OR("日生","生単")</formula>
    </cfRule>
  </conditionalFormatting>
  <conditionalFormatting sqref="G23:G25">
    <cfRule type="containsText" dxfId="476" priority="184" operator="containsText" text="日生,生単">
      <formula>NOT(ISERROR(SEARCH("日生,生単",G23)))</formula>
    </cfRule>
  </conditionalFormatting>
  <conditionalFormatting sqref="G23">
    <cfRule type="expression" dxfId="475" priority="183">
      <formula>OR(G23="日生",G23="生単",G23="作業")</formula>
    </cfRule>
  </conditionalFormatting>
  <conditionalFormatting sqref="G24:G25">
    <cfRule type="expression" dxfId="474" priority="182">
      <formula>OR(G24="日生",G24="生単")</formula>
    </cfRule>
  </conditionalFormatting>
  <conditionalFormatting sqref="G24:G25">
    <cfRule type="expression" dxfId="473" priority="181">
      <formula>OR(G24="日生",G24="生単",G24="作業")</formula>
    </cfRule>
  </conditionalFormatting>
  <conditionalFormatting sqref="G29">
    <cfRule type="expression" dxfId="472" priority="179">
      <formula>G29=OR("日生","生単")</formula>
    </cfRule>
    <cfRule type="expression" dxfId="471" priority="180">
      <formula>OR("日生","生単")</formula>
    </cfRule>
  </conditionalFormatting>
  <conditionalFormatting sqref="G27:G29">
    <cfRule type="containsText" dxfId="470" priority="178" operator="containsText" text="日生,生単">
      <formula>NOT(ISERROR(SEARCH("日生,生単",G27)))</formula>
    </cfRule>
  </conditionalFormatting>
  <conditionalFormatting sqref="G27">
    <cfRule type="expression" dxfId="469" priority="177">
      <formula>OR(G27="日生",G27="生単",G27="作業")</formula>
    </cfRule>
  </conditionalFormatting>
  <conditionalFormatting sqref="G28:G29">
    <cfRule type="expression" dxfId="468" priority="176">
      <formula>OR(G28="日生",G28="生単")</formula>
    </cfRule>
  </conditionalFormatting>
  <conditionalFormatting sqref="G28:G29">
    <cfRule type="expression" dxfId="467" priority="175">
      <formula>OR(G28="日生",G28="生単",G28="作業")</formula>
    </cfRule>
  </conditionalFormatting>
  <conditionalFormatting sqref="G33">
    <cfRule type="expression" dxfId="466" priority="173">
      <formula>G33=OR("日生","生単")</formula>
    </cfRule>
    <cfRule type="expression" dxfId="465" priority="174">
      <formula>OR("日生","生単")</formula>
    </cfRule>
  </conditionalFormatting>
  <conditionalFormatting sqref="G31:G33">
    <cfRule type="containsText" dxfId="464" priority="172" operator="containsText" text="日生,生単">
      <formula>NOT(ISERROR(SEARCH("日生,生単",G31)))</formula>
    </cfRule>
  </conditionalFormatting>
  <conditionalFormatting sqref="G31">
    <cfRule type="expression" dxfId="463" priority="171">
      <formula>OR(G31="日生",G31="生単",G31="作業")</formula>
    </cfRule>
  </conditionalFormatting>
  <conditionalFormatting sqref="G32:G33">
    <cfRule type="expression" dxfId="462" priority="170">
      <formula>OR(G32="日生",G32="生単")</formula>
    </cfRule>
  </conditionalFormatting>
  <conditionalFormatting sqref="G32:G33">
    <cfRule type="expression" dxfId="461" priority="169">
      <formula>OR(G32="日生",G32="生単",G32="作業")</formula>
    </cfRule>
  </conditionalFormatting>
  <conditionalFormatting sqref="G37">
    <cfRule type="expression" dxfId="460" priority="167">
      <formula>G37=OR("日生","生単")</formula>
    </cfRule>
    <cfRule type="expression" dxfId="459" priority="168">
      <formula>OR("日生","生単")</formula>
    </cfRule>
  </conditionalFormatting>
  <conditionalFormatting sqref="G35:G37">
    <cfRule type="containsText" dxfId="458" priority="166" operator="containsText" text="日生,生単">
      <formula>NOT(ISERROR(SEARCH("日生,生単",G35)))</formula>
    </cfRule>
  </conditionalFormatting>
  <conditionalFormatting sqref="G35">
    <cfRule type="expression" dxfId="457" priority="165">
      <formula>OR(G35="日生",G35="生単",G35="作業")</formula>
    </cfRule>
  </conditionalFormatting>
  <conditionalFormatting sqref="G36:G37">
    <cfRule type="expression" dxfId="456" priority="164">
      <formula>OR(G36="日生",G36="生単")</formula>
    </cfRule>
  </conditionalFormatting>
  <conditionalFormatting sqref="G36:G37">
    <cfRule type="expression" dxfId="455" priority="163">
      <formula>OR(G36="日生",G36="生単",G36="作業")</formula>
    </cfRule>
  </conditionalFormatting>
  <conditionalFormatting sqref="G41">
    <cfRule type="expression" dxfId="454" priority="161">
      <formula>G41=OR("日生","生単")</formula>
    </cfRule>
    <cfRule type="expression" dxfId="453" priority="162">
      <formula>OR("日生","生単")</formula>
    </cfRule>
  </conditionalFormatting>
  <conditionalFormatting sqref="G39:G41">
    <cfRule type="containsText" dxfId="452" priority="160" operator="containsText" text="日生,生単">
      <formula>NOT(ISERROR(SEARCH("日生,生単",G39)))</formula>
    </cfRule>
  </conditionalFormatting>
  <conditionalFormatting sqref="G39">
    <cfRule type="expression" dxfId="451" priority="159">
      <formula>OR(G39="日生",G39="生単",G39="作業")</formula>
    </cfRule>
  </conditionalFormatting>
  <conditionalFormatting sqref="G40:G41">
    <cfRule type="expression" dxfId="450" priority="158">
      <formula>OR(G40="日生",G40="生単")</formula>
    </cfRule>
  </conditionalFormatting>
  <conditionalFormatting sqref="G40:G41">
    <cfRule type="expression" dxfId="449" priority="157">
      <formula>OR(G40="日生",G40="生単",G40="作業")</formula>
    </cfRule>
  </conditionalFormatting>
  <conditionalFormatting sqref="G45">
    <cfRule type="expression" dxfId="448" priority="155">
      <formula>G45=OR("日生","生単")</formula>
    </cfRule>
    <cfRule type="expression" dxfId="447" priority="156">
      <formula>OR("日生","生単")</formula>
    </cfRule>
  </conditionalFormatting>
  <conditionalFormatting sqref="G43:G45">
    <cfRule type="containsText" dxfId="446" priority="154" operator="containsText" text="日生,生単">
      <formula>NOT(ISERROR(SEARCH("日生,生単",G43)))</formula>
    </cfRule>
  </conditionalFormatting>
  <conditionalFormatting sqref="G43">
    <cfRule type="expression" dxfId="445" priority="153">
      <formula>OR(G43="日生",G43="生単",G43="作業")</formula>
    </cfRule>
  </conditionalFormatting>
  <conditionalFormatting sqref="G44:G45">
    <cfRule type="expression" dxfId="444" priority="152">
      <formula>OR(G44="日生",G44="生単")</formula>
    </cfRule>
  </conditionalFormatting>
  <conditionalFormatting sqref="G44:G45">
    <cfRule type="expression" dxfId="443" priority="151">
      <formula>OR(G44="日生",G44="生単",G44="作業")</formula>
    </cfRule>
  </conditionalFormatting>
  <conditionalFormatting sqref="G49">
    <cfRule type="expression" dxfId="442" priority="149">
      <formula>G49=OR("日生","生単")</formula>
    </cfRule>
    <cfRule type="expression" dxfId="441" priority="150">
      <formula>OR("日生","生単")</formula>
    </cfRule>
  </conditionalFormatting>
  <conditionalFormatting sqref="G47:G49">
    <cfRule type="containsText" dxfId="440" priority="148" operator="containsText" text="日生,生単">
      <formula>NOT(ISERROR(SEARCH("日生,生単",G47)))</formula>
    </cfRule>
  </conditionalFormatting>
  <conditionalFormatting sqref="G47">
    <cfRule type="expression" dxfId="439" priority="147">
      <formula>OR(G47="日生",G47="生単",G47="作業")</formula>
    </cfRule>
  </conditionalFormatting>
  <conditionalFormatting sqref="G48:G49">
    <cfRule type="expression" dxfId="438" priority="146">
      <formula>OR(G48="日生",G48="生単")</formula>
    </cfRule>
  </conditionalFormatting>
  <conditionalFormatting sqref="G48:G49">
    <cfRule type="expression" dxfId="437" priority="145">
      <formula>OR(G48="日生",G48="生単",G48="作業")</formula>
    </cfRule>
  </conditionalFormatting>
  <conditionalFormatting sqref="G53">
    <cfRule type="expression" dxfId="436" priority="143">
      <formula>G53=OR("日生","生単")</formula>
    </cfRule>
    <cfRule type="expression" dxfId="435" priority="144">
      <formula>OR("日生","生単")</formula>
    </cfRule>
  </conditionalFormatting>
  <conditionalFormatting sqref="G51:G53">
    <cfRule type="containsText" dxfId="434" priority="142" operator="containsText" text="日生,生単">
      <formula>NOT(ISERROR(SEARCH("日生,生単",G51)))</formula>
    </cfRule>
  </conditionalFormatting>
  <conditionalFormatting sqref="G51">
    <cfRule type="expression" dxfId="433" priority="141">
      <formula>OR(G51="日生",G51="生単",G51="作業")</formula>
    </cfRule>
  </conditionalFormatting>
  <conditionalFormatting sqref="G52:G53">
    <cfRule type="expression" dxfId="432" priority="140">
      <formula>OR(G52="日生",G52="生単")</formula>
    </cfRule>
  </conditionalFormatting>
  <conditionalFormatting sqref="G52:G53">
    <cfRule type="expression" dxfId="431" priority="139">
      <formula>OR(G52="日生",G52="生単",G52="作業")</formula>
    </cfRule>
  </conditionalFormatting>
  <conditionalFormatting sqref="G57">
    <cfRule type="expression" dxfId="430" priority="137">
      <formula>G57=OR("日生","生単")</formula>
    </cfRule>
    <cfRule type="expression" dxfId="429" priority="138">
      <formula>OR("日生","生単")</formula>
    </cfRule>
  </conditionalFormatting>
  <conditionalFormatting sqref="G55:G57">
    <cfRule type="containsText" dxfId="428" priority="136" operator="containsText" text="日生,生単">
      <formula>NOT(ISERROR(SEARCH("日生,生単",G55)))</formula>
    </cfRule>
  </conditionalFormatting>
  <conditionalFormatting sqref="G55">
    <cfRule type="expression" dxfId="427" priority="135">
      <formula>OR(G55="日生",G55="生単",G55="作業")</formula>
    </cfRule>
  </conditionalFormatting>
  <conditionalFormatting sqref="G56:G57">
    <cfRule type="expression" dxfId="426" priority="134">
      <formula>OR(G56="日生",G56="生単")</formula>
    </cfRule>
  </conditionalFormatting>
  <conditionalFormatting sqref="G56:G57">
    <cfRule type="expression" dxfId="425" priority="133">
      <formula>OR(G56="日生",G56="生単",G56="作業")</formula>
    </cfRule>
  </conditionalFormatting>
  <conditionalFormatting sqref="G61">
    <cfRule type="expression" dxfId="424" priority="131">
      <formula>G61=OR("日生","生単")</formula>
    </cfRule>
    <cfRule type="expression" dxfId="423" priority="132">
      <formula>OR("日生","生単")</formula>
    </cfRule>
  </conditionalFormatting>
  <conditionalFormatting sqref="G59:G61">
    <cfRule type="containsText" dxfId="422" priority="130" operator="containsText" text="日生,生単">
      <formula>NOT(ISERROR(SEARCH("日生,生単",G59)))</formula>
    </cfRule>
  </conditionalFormatting>
  <conditionalFormatting sqref="G59">
    <cfRule type="expression" dxfId="421" priority="129">
      <formula>OR(G59="日生",G59="生単",G59="作業")</formula>
    </cfRule>
  </conditionalFormatting>
  <conditionalFormatting sqref="G60:G61">
    <cfRule type="expression" dxfId="420" priority="128">
      <formula>OR(G60="日生",G60="生単")</formula>
    </cfRule>
  </conditionalFormatting>
  <conditionalFormatting sqref="G60:G61">
    <cfRule type="expression" dxfId="419" priority="127">
      <formula>OR(G60="日生",G60="生単",G60="作業")</formula>
    </cfRule>
  </conditionalFormatting>
  <conditionalFormatting sqref="M9">
    <cfRule type="expression" dxfId="418" priority="125">
      <formula>M9=OR("日生","生単")</formula>
    </cfRule>
    <cfRule type="expression" dxfId="417" priority="126">
      <formula>OR("日生","生単")</formula>
    </cfRule>
  </conditionalFormatting>
  <conditionalFormatting sqref="M7:M9">
    <cfRule type="containsText" dxfId="416" priority="124" operator="containsText" text="日生,生単">
      <formula>NOT(ISERROR(SEARCH("日生,生単",M7)))</formula>
    </cfRule>
  </conditionalFormatting>
  <conditionalFormatting sqref="M7">
    <cfRule type="expression" dxfId="415" priority="123">
      <formula>OR(M7="日生",M7="生単",M7="作業")</formula>
    </cfRule>
  </conditionalFormatting>
  <conditionalFormatting sqref="M8:M9">
    <cfRule type="expression" dxfId="414" priority="122">
      <formula>OR(M8="日生",M8="生単")</formula>
    </cfRule>
  </conditionalFormatting>
  <conditionalFormatting sqref="M8:M9">
    <cfRule type="expression" dxfId="413" priority="121">
      <formula>OR(M8="日生",M8="生単",M8="作業")</formula>
    </cfRule>
  </conditionalFormatting>
  <conditionalFormatting sqref="M13">
    <cfRule type="expression" dxfId="412" priority="119">
      <formula>M13=OR("日生","生単")</formula>
    </cfRule>
    <cfRule type="expression" dxfId="411" priority="120">
      <formula>OR("日生","生単")</formula>
    </cfRule>
  </conditionalFormatting>
  <conditionalFormatting sqref="M11:M13">
    <cfRule type="containsText" dxfId="410" priority="118" operator="containsText" text="日生,生単">
      <formula>NOT(ISERROR(SEARCH("日生,生単",M11)))</formula>
    </cfRule>
  </conditionalFormatting>
  <conditionalFormatting sqref="M11">
    <cfRule type="expression" dxfId="409" priority="117">
      <formula>OR(M11="日生",M11="生単",M11="作業")</formula>
    </cfRule>
  </conditionalFormatting>
  <conditionalFormatting sqref="M12:M13">
    <cfRule type="expression" dxfId="408" priority="116">
      <formula>OR(M12="日生",M12="生単")</formula>
    </cfRule>
  </conditionalFormatting>
  <conditionalFormatting sqref="M12:M13">
    <cfRule type="expression" dxfId="407" priority="115">
      <formula>OR(M12="日生",M12="生単",M12="作業")</formula>
    </cfRule>
  </conditionalFormatting>
  <conditionalFormatting sqref="M17">
    <cfRule type="expression" dxfId="406" priority="113">
      <formula>M17=OR("日生","生単")</formula>
    </cfRule>
    <cfRule type="expression" dxfId="405" priority="114">
      <formula>OR("日生","生単")</formula>
    </cfRule>
  </conditionalFormatting>
  <conditionalFormatting sqref="M15:M17">
    <cfRule type="containsText" dxfId="404" priority="112" operator="containsText" text="日生,生単">
      <formula>NOT(ISERROR(SEARCH("日生,生単",M15)))</formula>
    </cfRule>
  </conditionalFormatting>
  <conditionalFormatting sqref="M15">
    <cfRule type="expression" dxfId="403" priority="111">
      <formula>OR(M15="日生",M15="生単",M15="作業")</formula>
    </cfRule>
  </conditionalFormatting>
  <conditionalFormatting sqref="M16:M17">
    <cfRule type="expression" dxfId="402" priority="110">
      <formula>OR(M16="日生",M16="生単")</formula>
    </cfRule>
  </conditionalFormatting>
  <conditionalFormatting sqref="M16:M17">
    <cfRule type="expression" dxfId="401" priority="109">
      <formula>OR(M16="日生",M16="生単",M16="作業")</formula>
    </cfRule>
  </conditionalFormatting>
  <conditionalFormatting sqref="M21">
    <cfRule type="expression" dxfId="400" priority="107">
      <formula>M21=OR("日生","生単")</formula>
    </cfRule>
    <cfRule type="expression" dxfId="399" priority="108">
      <formula>OR("日生","生単")</formula>
    </cfRule>
  </conditionalFormatting>
  <conditionalFormatting sqref="M19:M21">
    <cfRule type="containsText" dxfId="398" priority="106" operator="containsText" text="日生,生単">
      <formula>NOT(ISERROR(SEARCH("日生,生単",M19)))</formula>
    </cfRule>
  </conditionalFormatting>
  <conditionalFormatting sqref="M19">
    <cfRule type="expression" dxfId="397" priority="105">
      <formula>OR(M19="日生",M19="生単",M19="作業")</formula>
    </cfRule>
  </conditionalFormatting>
  <conditionalFormatting sqref="M20:M21">
    <cfRule type="expression" dxfId="396" priority="104">
      <formula>OR(M20="日生",M20="生単")</formula>
    </cfRule>
  </conditionalFormatting>
  <conditionalFormatting sqref="M20:M21">
    <cfRule type="expression" dxfId="395" priority="103">
      <formula>OR(M20="日生",M20="生単",M20="作業")</formula>
    </cfRule>
  </conditionalFormatting>
  <conditionalFormatting sqref="M25">
    <cfRule type="expression" dxfId="394" priority="101">
      <formula>M25=OR("日生","生単")</formula>
    </cfRule>
    <cfRule type="expression" dxfId="393" priority="102">
      <formula>OR("日生","生単")</formula>
    </cfRule>
  </conditionalFormatting>
  <conditionalFormatting sqref="M23:M25">
    <cfRule type="containsText" dxfId="392" priority="100" operator="containsText" text="日生,生単">
      <formula>NOT(ISERROR(SEARCH("日生,生単",M23)))</formula>
    </cfRule>
  </conditionalFormatting>
  <conditionalFormatting sqref="M23">
    <cfRule type="expression" dxfId="391" priority="99">
      <formula>OR(M23="日生",M23="生単",M23="作業")</formula>
    </cfRule>
  </conditionalFormatting>
  <conditionalFormatting sqref="M24:M25">
    <cfRule type="expression" dxfId="390" priority="98">
      <formula>OR(M24="日生",M24="生単")</formula>
    </cfRule>
  </conditionalFormatting>
  <conditionalFormatting sqref="M24:M25">
    <cfRule type="expression" dxfId="389" priority="97">
      <formula>OR(M24="日生",M24="生単",M24="作業")</formula>
    </cfRule>
  </conditionalFormatting>
  <conditionalFormatting sqref="M29">
    <cfRule type="expression" dxfId="388" priority="95">
      <formula>M29=OR("日生","生単")</formula>
    </cfRule>
    <cfRule type="expression" dxfId="387" priority="96">
      <formula>OR("日生","生単")</formula>
    </cfRule>
  </conditionalFormatting>
  <conditionalFormatting sqref="M27:M29">
    <cfRule type="containsText" dxfId="386" priority="94" operator="containsText" text="日生,生単">
      <formula>NOT(ISERROR(SEARCH("日生,生単",M27)))</formula>
    </cfRule>
  </conditionalFormatting>
  <conditionalFormatting sqref="M27">
    <cfRule type="expression" dxfId="385" priority="93">
      <formula>OR(M27="日生",M27="生単",M27="作業")</formula>
    </cfRule>
  </conditionalFormatting>
  <conditionalFormatting sqref="M28:M29">
    <cfRule type="expression" dxfId="384" priority="92">
      <formula>OR(M28="日生",M28="生単")</formula>
    </cfRule>
  </conditionalFormatting>
  <conditionalFormatting sqref="M28:M29">
    <cfRule type="expression" dxfId="383" priority="91">
      <formula>OR(M28="日生",M28="生単",M28="作業")</formula>
    </cfRule>
  </conditionalFormatting>
  <conditionalFormatting sqref="M33">
    <cfRule type="expression" dxfId="382" priority="89">
      <formula>M33=OR("日生","生単")</formula>
    </cfRule>
    <cfRule type="expression" dxfId="381" priority="90">
      <formula>OR("日生","生単")</formula>
    </cfRule>
  </conditionalFormatting>
  <conditionalFormatting sqref="M31:M33">
    <cfRule type="containsText" dxfId="380" priority="88" operator="containsText" text="日生,生単">
      <formula>NOT(ISERROR(SEARCH("日生,生単",M31)))</formula>
    </cfRule>
  </conditionalFormatting>
  <conditionalFormatting sqref="M31">
    <cfRule type="expression" dxfId="379" priority="87">
      <formula>OR(M31="日生",M31="生単",M31="作業")</formula>
    </cfRule>
  </conditionalFormatting>
  <conditionalFormatting sqref="M32:M33">
    <cfRule type="expression" dxfId="378" priority="86">
      <formula>OR(M32="日生",M32="生単")</formula>
    </cfRule>
  </conditionalFormatting>
  <conditionalFormatting sqref="M32:M33">
    <cfRule type="expression" dxfId="377" priority="85">
      <formula>OR(M32="日生",M32="生単",M32="作業")</formula>
    </cfRule>
  </conditionalFormatting>
  <conditionalFormatting sqref="M37">
    <cfRule type="expression" dxfId="376" priority="83">
      <formula>M37=OR("日生","生単")</formula>
    </cfRule>
    <cfRule type="expression" dxfId="375" priority="84">
      <formula>OR("日生","生単")</formula>
    </cfRule>
  </conditionalFormatting>
  <conditionalFormatting sqref="M35:M37">
    <cfRule type="containsText" dxfId="374" priority="82" operator="containsText" text="日生,生単">
      <formula>NOT(ISERROR(SEARCH("日生,生単",M35)))</formula>
    </cfRule>
  </conditionalFormatting>
  <conditionalFormatting sqref="M35">
    <cfRule type="expression" dxfId="373" priority="81">
      <formula>OR(M35="日生",M35="生単",M35="作業")</formula>
    </cfRule>
  </conditionalFormatting>
  <conditionalFormatting sqref="M36:M37">
    <cfRule type="expression" dxfId="372" priority="80">
      <formula>OR(M36="日生",M36="生単")</formula>
    </cfRule>
  </conditionalFormatting>
  <conditionalFormatting sqref="M36:M37">
    <cfRule type="expression" dxfId="371" priority="79">
      <formula>OR(M36="日生",M36="生単",M36="作業")</formula>
    </cfRule>
  </conditionalFormatting>
  <conditionalFormatting sqref="M41">
    <cfRule type="expression" dxfId="370" priority="77">
      <formula>M41=OR("日生","生単")</formula>
    </cfRule>
    <cfRule type="expression" dxfId="369" priority="78">
      <formula>OR("日生","生単")</formula>
    </cfRule>
  </conditionalFormatting>
  <conditionalFormatting sqref="M39:M41">
    <cfRule type="containsText" dxfId="368" priority="76" operator="containsText" text="日生,生単">
      <formula>NOT(ISERROR(SEARCH("日生,生単",M39)))</formula>
    </cfRule>
  </conditionalFormatting>
  <conditionalFormatting sqref="M39">
    <cfRule type="expression" dxfId="367" priority="75">
      <formula>OR(M39="日生",M39="生単",M39="作業")</formula>
    </cfRule>
  </conditionalFormatting>
  <conditionalFormatting sqref="M40:M41">
    <cfRule type="expression" dxfId="366" priority="74">
      <formula>OR(M40="日生",M40="生単")</formula>
    </cfRule>
  </conditionalFormatting>
  <conditionalFormatting sqref="M40:M41">
    <cfRule type="expression" dxfId="365" priority="73">
      <formula>OR(M40="日生",M40="生単",M40="作業")</formula>
    </cfRule>
  </conditionalFormatting>
  <conditionalFormatting sqref="M45">
    <cfRule type="expression" dxfId="364" priority="71">
      <formula>M45=OR("日生","生単")</formula>
    </cfRule>
    <cfRule type="expression" dxfId="363" priority="72">
      <formula>OR("日生","生単")</formula>
    </cfRule>
  </conditionalFormatting>
  <conditionalFormatting sqref="M43:M45">
    <cfRule type="containsText" dxfId="362" priority="70" operator="containsText" text="日生,生単">
      <formula>NOT(ISERROR(SEARCH("日生,生単",M43)))</formula>
    </cfRule>
  </conditionalFormatting>
  <conditionalFormatting sqref="M43">
    <cfRule type="expression" dxfId="361" priority="69">
      <formula>OR(M43="日生",M43="生単",M43="作業")</formula>
    </cfRule>
  </conditionalFormatting>
  <conditionalFormatting sqref="M44:M45">
    <cfRule type="expression" dxfId="360" priority="68">
      <formula>OR(M44="日生",M44="生単")</formula>
    </cfRule>
  </conditionalFormatting>
  <conditionalFormatting sqref="M44:M45">
    <cfRule type="expression" dxfId="359" priority="67">
      <formula>OR(M44="日生",M44="生単",M44="作業")</formula>
    </cfRule>
  </conditionalFormatting>
  <conditionalFormatting sqref="M49">
    <cfRule type="expression" dxfId="358" priority="65">
      <formula>M49=OR("日生","生単")</formula>
    </cfRule>
    <cfRule type="expression" dxfId="357" priority="66">
      <formula>OR("日生","生単")</formula>
    </cfRule>
  </conditionalFormatting>
  <conditionalFormatting sqref="M47:M49">
    <cfRule type="containsText" dxfId="356" priority="64" operator="containsText" text="日生,生単">
      <formula>NOT(ISERROR(SEARCH("日生,生単",M47)))</formula>
    </cfRule>
  </conditionalFormatting>
  <conditionalFormatting sqref="M47">
    <cfRule type="expression" dxfId="355" priority="63">
      <formula>OR(M47="日生",M47="生単",M47="作業")</formula>
    </cfRule>
  </conditionalFormatting>
  <conditionalFormatting sqref="M48:M49">
    <cfRule type="expression" dxfId="354" priority="62">
      <formula>OR(M48="日生",M48="生単")</formula>
    </cfRule>
  </conditionalFormatting>
  <conditionalFormatting sqref="M48:M49">
    <cfRule type="expression" dxfId="353" priority="61">
      <formula>OR(M48="日生",M48="生単",M48="作業")</formula>
    </cfRule>
  </conditionalFormatting>
  <conditionalFormatting sqref="M53">
    <cfRule type="expression" dxfId="352" priority="59">
      <formula>M53=OR("日生","生単")</formula>
    </cfRule>
    <cfRule type="expression" dxfId="351" priority="60">
      <formula>OR("日生","生単")</formula>
    </cfRule>
  </conditionalFormatting>
  <conditionalFormatting sqref="M51:M53">
    <cfRule type="containsText" dxfId="350" priority="58" operator="containsText" text="日生,生単">
      <formula>NOT(ISERROR(SEARCH("日生,生単",M51)))</formula>
    </cfRule>
  </conditionalFormatting>
  <conditionalFormatting sqref="M51">
    <cfRule type="expression" dxfId="349" priority="57">
      <formula>OR(M51="日生",M51="生単",M51="作業")</formula>
    </cfRule>
  </conditionalFormatting>
  <conditionalFormatting sqref="M52:M53">
    <cfRule type="expression" dxfId="348" priority="56">
      <formula>OR(M52="日生",M52="生単")</formula>
    </cfRule>
  </conditionalFormatting>
  <conditionalFormatting sqref="M52:M53">
    <cfRule type="expression" dxfId="347" priority="55">
      <formula>OR(M52="日生",M52="生単",M52="作業")</formula>
    </cfRule>
  </conditionalFormatting>
  <conditionalFormatting sqref="M57">
    <cfRule type="expression" dxfId="346" priority="53">
      <formula>M57=OR("日生","生単")</formula>
    </cfRule>
    <cfRule type="expression" dxfId="345" priority="54">
      <formula>OR("日生","生単")</formula>
    </cfRule>
  </conditionalFormatting>
  <conditionalFormatting sqref="M55:M57">
    <cfRule type="containsText" dxfId="344" priority="52" operator="containsText" text="日生,生単">
      <formula>NOT(ISERROR(SEARCH("日生,生単",M55)))</formula>
    </cfRule>
  </conditionalFormatting>
  <conditionalFormatting sqref="M55">
    <cfRule type="expression" dxfId="343" priority="51">
      <formula>OR(M55="日生",M55="生単",M55="作業")</formula>
    </cfRule>
  </conditionalFormatting>
  <conditionalFormatting sqref="M56:M57">
    <cfRule type="expression" dxfId="342" priority="50">
      <formula>OR(M56="日生",M56="生単")</formula>
    </cfRule>
  </conditionalFormatting>
  <conditionalFormatting sqref="M56:M57">
    <cfRule type="expression" dxfId="341" priority="49">
      <formula>OR(M56="日生",M56="生単",M56="作業")</formula>
    </cfRule>
  </conditionalFormatting>
  <conditionalFormatting sqref="M61">
    <cfRule type="expression" dxfId="340" priority="47">
      <formula>M61=OR("日生","生単")</formula>
    </cfRule>
    <cfRule type="expression" dxfId="339" priority="48">
      <formula>OR("日生","生単")</formula>
    </cfRule>
  </conditionalFormatting>
  <conditionalFormatting sqref="M59:M61">
    <cfRule type="containsText" dxfId="338" priority="46" operator="containsText" text="日生,生単">
      <formula>NOT(ISERROR(SEARCH("日生,生単",M59)))</formula>
    </cfRule>
  </conditionalFormatting>
  <conditionalFormatting sqref="M59">
    <cfRule type="expression" dxfId="337" priority="45">
      <formula>OR(M59="日生",M59="生単",M59="作業")</formula>
    </cfRule>
  </conditionalFormatting>
  <conditionalFormatting sqref="M60:M61">
    <cfRule type="expression" dxfId="336" priority="44">
      <formula>OR(M60="日生",M60="生単")</formula>
    </cfRule>
  </conditionalFormatting>
  <conditionalFormatting sqref="M60:M61">
    <cfRule type="expression" dxfId="335" priority="43">
      <formula>OR(M60="日生",M60="生単",M60="作業")</formula>
    </cfRule>
  </conditionalFormatting>
  <dataValidations count="3">
    <dataValidation type="list" allowBlank="1" showInputMessage="1" showErrorMessage="1" sqref="C11:C13 I11:I13 I47:I49 C15:C17 I15:I17 C27:C29 I19:I21 C47:C49 C51:C53 C59:C61 C55:C57 I27:I29 I31:I33 I7:I9 I55:I57 I51:I53 I59:I61 C31:C33">
      <formula1>"一部,,全部"</formula1>
    </dataValidation>
    <dataValidation type="list" allowBlank="1" showInputMessage="1" showErrorMessage="1" sqref="R7:R61 N7:N61 H10:H61">
      <formula1>"◎,〇,△,-"</formula1>
    </dataValidation>
    <dataValidation type="list" allowBlank="1" showInputMessage="1" showErrorMessage="1" sqref="M59:M61 G11:G13 G15:G17 G19:G21 G23:G25 G27:G29 G31:G33 G35:G37 G39:G41 G43:G45 G47:G49 G51:G53 G55:G57 G59:G61 M7:M9 M11:M13 M15:M17 M19:M21 M23:M25 M27:M29 M31:M33 M35:M37 M39:M41 M43:M45 M47:M49 M51:M53 M55:M57">
      <formula1>"教科別,日生,生単,作業"</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2" id="{CEC545D8-ED50-4078-8A3A-5D28FC95CD65}">
            <xm:f>OR('中学部　国語'!X7&lt;&gt;"",'中学部　国語'!X8&lt;&gt;"",,'中学部　国語'!X9&lt;&gt;"")</xm:f>
            <x14:dxf>
              <fill>
                <patternFill>
                  <bgColor theme="9" tint="0.39994506668294322"/>
                </patternFill>
              </fill>
            </x14:dxf>
          </x14:cfRule>
          <xm:sqref>P6 P10 P14 P18 P22 P26 P30 P34 P38 P42 P46 P50 P54 P58</xm:sqref>
        </x14:conditionalFormatting>
        <x14:conditionalFormatting xmlns:xm="http://schemas.microsoft.com/office/excel/2006/main">
          <x14:cfRule type="expression" priority="477" id="{CEC545D8-ED50-4078-8A3A-5D28FC95CD65}">
            <xm:f>OR('中学部　国語'!O7&lt;&gt;"",'中学部　国語'!O8&lt;&gt;"",,'中学部　国語'!O9&lt;&gt;"")</xm:f>
            <x14:dxf>
              <fill>
                <patternFill>
                  <bgColor theme="9" tint="0.39994506668294322"/>
                </patternFill>
              </fill>
            </x14:dxf>
          </x14:cfRule>
          <xm:sqref>K6 K10 K14 K18 K22 K26 K30 K34 K38 K42 K46 K50 K54 K58</xm:sqref>
        </x14:conditionalFormatting>
        <x14:conditionalFormatting xmlns:xm="http://schemas.microsoft.com/office/excel/2006/main">
          <x14:cfRule type="expression" priority="575" id="{CEC545D8-ED50-4078-8A3A-5D28FC95CD65}">
            <xm:f>OR('中学部　国語'!E7&lt;&gt;"",'中学部　国語'!E8&lt;&gt;"",,'中学部　国語'!E9&lt;&gt;"")</xm:f>
            <x14:dxf>
              <fill>
                <patternFill>
                  <bgColor theme="9" tint="0.39994506668294322"/>
                </patternFill>
              </fill>
            </x14:dxf>
          </x14:cfRule>
          <xm:sqref>E6 E10 E14 E18 E22 E26 E30 E34 E38 E42 E46 E50 E54 E58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61"/>
  <sheetViews>
    <sheetView showZeros="0" topLeftCell="A43" zoomScale="80" zoomScaleNormal="80" workbookViewId="0">
      <selection activeCell="B6" sqref="B6:R61"/>
    </sheetView>
  </sheetViews>
  <sheetFormatPr defaultRowHeight="13.2" x14ac:dyDescent="0.2"/>
  <cols>
    <col min="1" max="1" width="9" style="1" customWidth="1"/>
    <col min="2" max="2" width="3.77734375" style="1" bestFit="1" customWidth="1"/>
    <col min="3" max="3" width="3.5546875" style="1" bestFit="1" customWidth="1"/>
    <col min="4" max="4" width="5.6640625" style="1" bestFit="1" customWidth="1"/>
    <col min="5" max="5" width="33.33203125" style="1" customWidth="1"/>
    <col min="6" max="7" width="6.33203125" style="1" bestFit="1" customWidth="1"/>
    <col min="8" max="8" width="3.77734375" style="1" bestFit="1" customWidth="1"/>
    <col min="9" max="9" width="3.5546875" style="1" bestFit="1" customWidth="1"/>
    <col min="10" max="10" width="5.6640625" style="1" bestFit="1" customWidth="1"/>
    <col min="11" max="11" width="33.33203125" style="1" customWidth="1"/>
    <col min="12" max="13" width="6.33203125" style="1" bestFit="1" customWidth="1"/>
    <col min="14" max="14" width="3.77734375" style="1" bestFit="1" customWidth="1"/>
    <col min="15" max="15" width="4.109375" style="1" bestFit="1" customWidth="1"/>
    <col min="16" max="16" width="30.44140625" style="1" customWidth="1"/>
    <col min="17" max="17" width="6.33203125" style="1" bestFit="1" customWidth="1"/>
    <col min="18" max="18" width="3.77734375" style="1" bestFit="1" customWidth="1"/>
    <col min="19" max="16384" width="8.88671875" style="1"/>
  </cols>
  <sheetData>
    <row r="1" spans="2:19" x14ac:dyDescent="0.2">
      <c r="B1" s="184" t="s">
        <v>59</v>
      </c>
      <c r="C1" s="184"/>
      <c r="D1" s="184"/>
      <c r="E1" s="184"/>
      <c r="F1" s="184"/>
      <c r="G1" s="184"/>
      <c r="H1" s="184"/>
      <c r="I1" s="184"/>
      <c r="J1" s="184"/>
      <c r="K1" s="184"/>
      <c r="L1" s="184"/>
      <c r="M1" s="184"/>
      <c r="N1" s="184"/>
      <c r="O1" s="184"/>
      <c r="P1" s="184"/>
      <c r="Q1" s="184"/>
    </row>
    <row r="2" spans="2:19" ht="13.8" thickBot="1" x14ac:dyDescent="0.25">
      <c r="B2" s="2"/>
      <c r="C2" s="2"/>
      <c r="D2" s="2"/>
      <c r="E2" s="2"/>
      <c r="F2" s="2"/>
      <c r="G2" s="2"/>
      <c r="H2" s="166"/>
      <c r="I2" s="166"/>
      <c r="J2" s="166"/>
      <c r="K2" s="166"/>
      <c r="L2" s="166"/>
      <c r="M2" s="166"/>
      <c r="N2" s="166"/>
    </row>
    <row r="3" spans="2:19" ht="13.2" customHeight="1" x14ac:dyDescent="0.2">
      <c r="B3" s="3"/>
      <c r="C3" s="167" t="s">
        <v>17</v>
      </c>
      <c r="D3" s="163"/>
      <c r="E3" s="163"/>
      <c r="F3" s="163"/>
      <c r="G3" s="163"/>
      <c r="H3" s="171"/>
      <c r="I3" s="163" t="s">
        <v>18</v>
      </c>
      <c r="J3" s="163"/>
      <c r="K3" s="163"/>
      <c r="L3" s="163"/>
      <c r="M3" s="163"/>
      <c r="N3" s="171"/>
      <c r="O3" s="163" t="s">
        <v>16</v>
      </c>
      <c r="P3" s="163"/>
      <c r="Q3" s="163"/>
      <c r="R3" s="171"/>
    </row>
    <row r="4" spans="2:19" ht="14.4" x14ac:dyDescent="0.2">
      <c r="B4" s="5"/>
      <c r="C4" s="168"/>
      <c r="D4" s="165"/>
      <c r="E4" s="165"/>
      <c r="F4" s="165"/>
      <c r="G4" s="165"/>
      <c r="H4" s="7" t="s">
        <v>12</v>
      </c>
      <c r="I4" s="165"/>
      <c r="J4" s="165"/>
      <c r="K4" s="165"/>
      <c r="L4" s="165"/>
      <c r="M4" s="165"/>
      <c r="N4" s="128" t="s">
        <v>12</v>
      </c>
      <c r="O4" s="165"/>
      <c r="P4" s="165"/>
      <c r="Q4" s="165"/>
      <c r="R4" s="7" t="s">
        <v>12</v>
      </c>
    </row>
    <row r="5" spans="2:19" ht="30.6" customHeight="1" thickBot="1" x14ac:dyDescent="0.25">
      <c r="B5" s="4"/>
      <c r="C5" s="168"/>
      <c r="D5" s="165"/>
      <c r="E5" s="165"/>
      <c r="F5" s="165"/>
      <c r="G5" s="165"/>
      <c r="H5" s="140" t="str">
        <f>'中学部　国語'!K5</f>
        <v>年</v>
      </c>
      <c r="I5" s="165"/>
      <c r="J5" s="165"/>
      <c r="K5" s="165"/>
      <c r="L5" s="165"/>
      <c r="M5" s="165"/>
      <c r="N5" s="114" t="s">
        <v>61</v>
      </c>
      <c r="O5" s="165"/>
      <c r="P5" s="165"/>
      <c r="Q5" s="165"/>
      <c r="R5" s="8" t="s">
        <v>61</v>
      </c>
    </row>
    <row r="6" spans="2:19" ht="58.2" customHeight="1" thickTop="1" thickBot="1" x14ac:dyDescent="0.25">
      <c r="B6" s="185" t="s">
        <v>5</v>
      </c>
      <c r="C6" s="9" t="s">
        <v>0</v>
      </c>
      <c r="D6" s="10" t="s">
        <v>15</v>
      </c>
      <c r="E6" s="113" t="s">
        <v>60</v>
      </c>
      <c r="F6" s="49" t="s">
        <v>8</v>
      </c>
      <c r="G6" s="49" t="s">
        <v>14</v>
      </c>
      <c r="H6" s="144">
        <f>'中学部　国語'!K6</f>
        <v>0</v>
      </c>
      <c r="I6" s="118" t="s">
        <v>0</v>
      </c>
      <c r="J6" s="10" t="s">
        <v>15</v>
      </c>
      <c r="K6" s="113" t="s">
        <v>63</v>
      </c>
      <c r="L6" s="11" t="s">
        <v>8</v>
      </c>
      <c r="M6" s="49" t="s">
        <v>14</v>
      </c>
      <c r="N6" s="14">
        <f>'中学部　国語'!U6</f>
        <v>0</v>
      </c>
      <c r="O6" s="138" t="s">
        <v>15</v>
      </c>
      <c r="P6" s="113"/>
      <c r="Q6" s="11" t="s">
        <v>8</v>
      </c>
      <c r="R6" s="129">
        <f>'中学部　国語'!AC6</f>
        <v>0</v>
      </c>
    </row>
    <row r="7" spans="2:19" x14ac:dyDescent="0.2">
      <c r="B7" s="186"/>
      <c r="C7" s="173">
        <f>'中学部　国語'!C7:C9</f>
        <v>0</v>
      </c>
      <c r="D7" s="16">
        <f>'中学部　国語'!D7</f>
        <v>0</v>
      </c>
      <c r="E7" s="16">
        <f>'中学部　国語'!E7</f>
        <v>0</v>
      </c>
      <c r="F7" s="16">
        <f>'中学部　国語'!F7</f>
        <v>0</v>
      </c>
      <c r="G7" s="16">
        <f>'中学部　国語'!G7</f>
        <v>0</v>
      </c>
      <c r="H7" s="123">
        <f>'中学部　国語'!K7</f>
        <v>0</v>
      </c>
      <c r="I7" s="191">
        <f>'中学部　国語'!M7:M9</f>
        <v>0</v>
      </c>
      <c r="J7" s="16">
        <f>'中学部　国語'!N7</f>
        <v>0</v>
      </c>
      <c r="K7" s="17">
        <f>'中学部　国語'!O7</f>
        <v>0</v>
      </c>
      <c r="L7" s="16">
        <f>'中学部　国語'!P7</f>
        <v>0</v>
      </c>
      <c r="M7" s="16">
        <f>'中学部　国語'!Q7</f>
        <v>0</v>
      </c>
      <c r="N7" s="20">
        <f>'中学部　国語'!U7</f>
        <v>0</v>
      </c>
      <c r="O7" s="125">
        <f>'中学部　国語'!W7</f>
        <v>0</v>
      </c>
      <c r="P7" s="54">
        <f>'中学部　国語'!X7</f>
        <v>0</v>
      </c>
      <c r="Q7" s="53">
        <f>'中学部　国語'!Y7</f>
        <v>0</v>
      </c>
      <c r="R7" s="133">
        <f>'中学部　国語'!AC7</f>
        <v>0</v>
      </c>
      <c r="S7" s="1">
        <f>'中学部　国語'!AE11</f>
        <v>0</v>
      </c>
    </row>
    <row r="8" spans="2:19" x14ac:dyDescent="0.2">
      <c r="B8" s="186"/>
      <c r="C8" s="174"/>
      <c r="D8" s="31">
        <f>'中学部　国語'!D8</f>
        <v>0</v>
      </c>
      <c r="E8" s="31">
        <f>'中学部　国語'!E8</f>
        <v>0</v>
      </c>
      <c r="F8" s="31">
        <f>'中学部　国語'!F8</f>
        <v>0</v>
      </c>
      <c r="G8" s="31">
        <f>'中学部　国語'!G8</f>
        <v>0</v>
      </c>
      <c r="H8" s="139">
        <f>'中学部　国語'!K8</f>
        <v>0</v>
      </c>
      <c r="I8" s="192"/>
      <c r="J8" s="31">
        <f>'中学部　国語'!N8</f>
        <v>0</v>
      </c>
      <c r="K8" s="32">
        <f>'中学部　国語'!O8</f>
        <v>0</v>
      </c>
      <c r="L8" s="31">
        <f>'中学部　国語'!P8</f>
        <v>0</v>
      </c>
      <c r="M8" s="31">
        <f>'中学部　国語'!Q8</f>
        <v>0</v>
      </c>
      <c r="N8" s="35">
        <f>'中学部　国語'!U8</f>
        <v>0</v>
      </c>
      <c r="O8" s="37">
        <f>'中学部　国語'!W8</f>
        <v>0</v>
      </c>
      <c r="P8" s="60">
        <f>'中学部　国語'!X8</f>
        <v>0</v>
      </c>
      <c r="Q8" s="59">
        <f>'中学部　国語'!Y8</f>
        <v>0</v>
      </c>
      <c r="R8" s="134">
        <f>'中学部　国語'!AC8</f>
        <v>0</v>
      </c>
      <c r="S8" s="1">
        <f>'中学部　国語'!AE12</f>
        <v>0</v>
      </c>
    </row>
    <row r="9" spans="2:19" ht="13.8" thickBot="1" x14ac:dyDescent="0.25">
      <c r="B9" s="186"/>
      <c r="C9" s="175"/>
      <c r="D9" s="31">
        <f>'中学部　国語'!D9</f>
        <v>0</v>
      </c>
      <c r="E9" s="31">
        <f>'中学部　国語'!E9</f>
        <v>0</v>
      </c>
      <c r="F9" s="31">
        <f>'中学部　国語'!F9</f>
        <v>0</v>
      </c>
      <c r="G9" s="31">
        <f>'中学部　国語'!G9</f>
        <v>0</v>
      </c>
      <c r="H9" s="139">
        <f>'中学部　国語'!K9</f>
        <v>0</v>
      </c>
      <c r="I9" s="193"/>
      <c r="J9" s="22">
        <f>'中学部　国語'!N9</f>
        <v>0</v>
      </c>
      <c r="K9" s="23">
        <f>'中学部　国語'!O9</f>
        <v>0</v>
      </c>
      <c r="L9" s="22">
        <f>'中学部　国語'!P9</f>
        <v>0</v>
      </c>
      <c r="M9" s="22">
        <f>'中学部　国語'!Q9</f>
        <v>0</v>
      </c>
      <c r="N9" s="26">
        <f>'中学部　国語'!U9</f>
        <v>0</v>
      </c>
      <c r="O9" s="126">
        <f>'中学部　国語'!W9</f>
        <v>0</v>
      </c>
      <c r="P9" s="65">
        <f>'中学部　国語'!X9</f>
        <v>0</v>
      </c>
      <c r="Q9" s="64">
        <f>'中学部　国語'!Y9</f>
        <v>0</v>
      </c>
      <c r="R9" s="135">
        <f>'中学部　国語'!AC9</f>
        <v>0</v>
      </c>
      <c r="S9" s="1">
        <f>'中学部　国語'!AE13</f>
        <v>0</v>
      </c>
    </row>
    <row r="10" spans="2:19" ht="47.4" customHeight="1" thickTop="1" thickBot="1" x14ac:dyDescent="0.25">
      <c r="B10" s="186"/>
      <c r="C10" s="28" t="s">
        <v>1</v>
      </c>
      <c r="D10" s="10" t="s">
        <v>15</v>
      </c>
      <c r="E10" s="113" t="s">
        <v>23</v>
      </c>
      <c r="F10" s="49" t="s">
        <v>8</v>
      </c>
      <c r="G10" s="49" t="s">
        <v>14</v>
      </c>
      <c r="H10" s="14"/>
      <c r="I10" s="119" t="s">
        <v>1</v>
      </c>
      <c r="J10" s="10" t="s">
        <v>15</v>
      </c>
      <c r="K10" s="113" t="s">
        <v>64</v>
      </c>
      <c r="L10" s="29" t="s">
        <v>8</v>
      </c>
      <c r="M10" s="49" t="s">
        <v>14</v>
      </c>
      <c r="N10" s="14"/>
      <c r="O10" s="124" t="s">
        <v>15</v>
      </c>
      <c r="P10" s="113"/>
      <c r="Q10" s="29" t="s">
        <v>8</v>
      </c>
      <c r="R10" s="129"/>
    </row>
    <row r="11" spans="2:19" x14ac:dyDescent="0.2">
      <c r="B11" s="186"/>
      <c r="C11" s="173">
        <f>'中学部　国語'!C11:C13</f>
        <v>0</v>
      </c>
      <c r="D11" s="16">
        <f>'中学部　国語'!D11</f>
        <v>0</v>
      </c>
      <c r="E11" s="17">
        <f>'中学部　国語'!E11</f>
        <v>0</v>
      </c>
      <c r="F11" s="16">
        <f>'中学部　国語'!F11</f>
        <v>0</v>
      </c>
      <c r="G11" s="16">
        <f>'中学部　国語'!G11</f>
        <v>0</v>
      </c>
      <c r="H11" s="20">
        <f>'中学部　国語'!K11</f>
        <v>0</v>
      </c>
      <c r="I11" s="200">
        <f>'中学部　国語'!M11:M13</f>
        <v>0</v>
      </c>
      <c r="J11" s="16">
        <f>'中学部　国語'!N11</f>
        <v>0</v>
      </c>
      <c r="K11" s="17">
        <f>'中学部　国語'!O11</f>
        <v>0</v>
      </c>
      <c r="L11" s="16">
        <f>'中学部　国語'!P11</f>
        <v>0</v>
      </c>
      <c r="M11" s="16">
        <f>'中学部　国語'!Q11</f>
        <v>0</v>
      </c>
      <c r="N11" s="20">
        <f>'中学部　国語'!U11</f>
        <v>0</v>
      </c>
      <c r="O11" s="125">
        <f>'中学部　国語'!W11</f>
        <v>0</v>
      </c>
      <c r="P11" s="54">
        <f>'中学部　国語'!X11</f>
        <v>0</v>
      </c>
      <c r="Q11" s="53">
        <f>'中学部　国語'!Y11</f>
        <v>0</v>
      </c>
      <c r="R11" s="133">
        <f>'中学部　国語'!AC11</f>
        <v>0</v>
      </c>
      <c r="S11" s="1">
        <f>'中学部　国語'!AE15</f>
        <v>0</v>
      </c>
    </row>
    <row r="12" spans="2:19" x14ac:dyDescent="0.2">
      <c r="B12" s="186"/>
      <c r="C12" s="174"/>
      <c r="D12" s="31">
        <f>'中学部　国語'!D12</f>
        <v>0</v>
      </c>
      <c r="E12" s="32">
        <f>'中学部　国語'!E12</f>
        <v>0</v>
      </c>
      <c r="F12" s="31">
        <f>'中学部　国語'!F12</f>
        <v>0</v>
      </c>
      <c r="G12" s="31">
        <f>'中学部　国語'!G12</f>
        <v>0</v>
      </c>
      <c r="H12" s="35">
        <f>'中学部　国語'!K12</f>
        <v>0</v>
      </c>
      <c r="I12" s="201"/>
      <c r="J12" s="31">
        <f>'中学部　国語'!N12</f>
        <v>0</v>
      </c>
      <c r="K12" s="32">
        <f>'中学部　国語'!O12</f>
        <v>0</v>
      </c>
      <c r="L12" s="31">
        <f>'中学部　国語'!P12</f>
        <v>0</v>
      </c>
      <c r="M12" s="31">
        <f>'中学部　国語'!Q12</f>
        <v>0</v>
      </c>
      <c r="N12" s="35">
        <f>'中学部　国語'!U12</f>
        <v>0</v>
      </c>
      <c r="O12" s="37">
        <f>'中学部　国語'!W12</f>
        <v>0</v>
      </c>
      <c r="P12" s="60">
        <f>'中学部　国語'!X12</f>
        <v>0</v>
      </c>
      <c r="Q12" s="59">
        <f>'中学部　国語'!Y12</f>
        <v>0</v>
      </c>
      <c r="R12" s="134">
        <f>'中学部　国語'!AC12</f>
        <v>0</v>
      </c>
      <c r="S12" s="1">
        <f>'中学部　国語'!AE16</f>
        <v>0</v>
      </c>
    </row>
    <row r="13" spans="2:19" ht="13.8" thickBot="1" x14ac:dyDescent="0.25">
      <c r="B13" s="186"/>
      <c r="C13" s="175"/>
      <c r="D13" s="22">
        <f>'中学部　国語'!D13</f>
        <v>0</v>
      </c>
      <c r="E13" s="23">
        <f>'中学部　国語'!E13</f>
        <v>0</v>
      </c>
      <c r="F13" s="22">
        <f>'中学部　国語'!F13</f>
        <v>0</v>
      </c>
      <c r="G13" s="22">
        <f>'中学部　国語'!G13</f>
        <v>0</v>
      </c>
      <c r="H13" s="26">
        <f>'中学部　国語'!K13</f>
        <v>0</v>
      </c>
      <c r="I13" s="202"/>
      <c r="J13" s="22">
        <f>'中学部　国語'!N13</f>
        <v>0</v>
      </c>
      <c r="K13" s="23">
        <f>'中学部　国語'!O13</f>
        <v>0</v>
      </c>
      <c r="L13" s="22">
        <f>'中学部　国語'!P13</f>
        <v>0</v>
      </c>
      <c r="M13" s="22">
        <f>'中学部　国語'!Q13</f>
        <v>0</v>
      </c>
      <c r="N13" s="26">
        <f>'中学部　国語'!U13</f>
        <v>0</v>
      </c>
      <c r="O13" s="126">
        <f>'中学部　国語'!W13</f>
        <v>0</v>
      </c>
      <c r="P13" s="65">
        <f>'中学部　国語'!X13</f>
        <v>0</v>
      </c>
      <c r="Q13" s="64">
        <f>'中学部　国語'!Y13</f>
        <v>0</v>
      </c>
      <c r="R13" s="135">
        <f>'中学部　国語'!AC13</f>
        <v>0</v>
      </c>
      <c r="S13" s="1">
        <f>'中学部　国語'!AE17</f>
        <v>0</v>
      </c>
    </row>
    <row r="14" spans="2:19" ht="58.8" customHeight="1" thickTop="1" thickBot="1" x14ac:dyDescent="0.25">
      <c r="B14" s="186"/>
      <c r="C14" s="36" t="s">
        <v>2</v>
      </c>
      <c r="D14" s="10" t="s">
        <v>15</v>
      </c>
      <c r="E14" s="113" t="s">
        <v>62</v>
      </c>
      <c r="F14" s="49" t="s">
        <v>8</v>
      </c>
      <c r="G14" s="49" t="s">
        <v>14</v>
      </c>
      <c r="H14" s="14"/>
      <c r="I14" s="120" t="s">
        <v>2</v>
      </c>
      <c r="J14" s="10" t="s">
        <v>15</v>
      </c>
      <c r="K14" s="113" t="s">
        <v>65</v>
      </c>
      <c r="L14" s="37" t="s">
        <v>8</v>
      </c>
      <c r="M14" s="49" t="s">
        <v>14</v>
      </c>
      <c r="N14" s="14"/>
      <c r="O14" s="124" t="s">
        <v>15</v>
      </c>
      <c r="P14" s="113"/>
      <c r="Q14" s="37" t="s">
        <v>8</v>
      </c>
      <c r="R14" s="129"/>
    </row>
    <row r="15" spans="2:19" x14ac:dyDescent="0.2">
      <c r="B15" s="186"/>
      <c r="C15" s="173">
        <f>'中学部　国語'!C15:C17</f>
        <v>0</v>
      </c>
      <c r="D15" s="16">
        <f>'中学部　国語'!D15</f>
        <v>0</v>
      </c>
      <c r="E15" s="17">
        <f>'中学部　国語'!E15</f>
        <v>0</v>
      </c>
      <c r="F15" s="16">
        <f>'中学部　国語'!F15</f>
        <v>0</v>
      </c>
      <c r="G15" s="16">
        <f>'中学部　国語'!G15</f>
        <v>0</v>
      </c>
      <c r="H15" s="20">
        <f>'中学部　国語'!K15</f>
        <v>0</v>
      </c>
      <c r="I15" s="191">
        <f>'中学部　国語'!M15:M17</f>
        <v>0</v>
      </c>
      <c r="J15" s="16">
        <f>'中学部　国語'!N15</f>
        <v>0</v>
      </c>
      <c r="K15" s="17">
        <f>'中学部　国語'!O15</f>
        <v>0</v>
      </c>
      <c r="L15" s="16">
        <f>'中学部　国語'!P15</f>
        <v>0</v>
      </c>
      <c r="M15" s="16">
        <f>'中学部　国語'!Q15</f>
        <v>0</v>
      </c>
      <c r="N15" s="20">
        <f>'中学部　国語'!U15</f>
        <v>0</v>
      </c>
      <c r="O15" s="125">
        <f>'中学部　国語'!W15</f>
        <v>0</v>
      </c>
      <c r="P15" s="54">
        <f>'中学部　国語'!X15</f>
        <v>0</v>
      </c>
      <c r="Q15" s="53">
        <f>'中学部　国語'!Y15</f>
        <v>0</v>
      </c>
      <c r="R15" s="133">
        <f>'中学部　国語'!AC15</f>
        <v>0</v>
      </c>
      <c r="S15" s="1">
        <f>'中学部　国語'!AE19</f>
        <v>0</v>
      </c>
    </row>
    <row r="16" spans="2:19" x14ac:dyDescent="0.2">
      <c r="B16" s="186"/>
      <c r="C16" s="174"/>
      <c r="D16" s="31">
        <f>'中学部　国語'!D16</f>
        <v>0</v>
      </c>
      <c r="E16" s="32">
        <f>'中学部　国語'!E16</f>
        <v>0</v>
      </c>
      <c r="F16" s="31">
        <f>'中学部　国語'!F16</f>
        <v>0</v>
      </c>
      <c r="G16" s="31">
        <f>'中学部　国語'!G16</f>
        <v>0</v>
      </c>
      <c r="H16" s="35">
        <f>'中学部　国語'!K16</f>
        <v>0</v>
      </c>
      <c r="I16" s="192"/>
      <c r="J16" s="31">
        <f>'中学部　国語'!N16</f>
        <v>0</v>
      </c>
      <c r="K16" s="32">
        <f>'中学部　国語'!O16</f>
        <v>0</v>
      </c>
      <c r="L16" s="31">
        <f>'中学部　国語'!P16</f>
        <v>0</v>
      </c>
      <c r="M16" s="31">
        <f>'中学部　国語'!Q16</f>
        <v>0</v>
      </c>
      <c r="N16" s="35">
        <f>'中学部　国語'!U16</f>
        <v>0</v>
      </c>
      <c r="O16" s="37">
        <f>'中学部　国語'!W16</f>
        <v>0</v>
      </c>
      <c r="P16" s="60">
        <f>'中学部　国語'!X16</f>
        <v>0</v>
      </c>
      <c r="Q16" s="59">
        <f>'中学部　国語'!Y16</f>
        <v>0</v>
      </c>
      <c r="R16" s="134">
        <f>'中学部　国語'!AC16</f>
        <v>0</v>
      </c>
      <c r="S16" s="1">
        <f>'中学部　国語'!AE20</f>
        <v>0</v>
      </c>
    </row>
    <row r="17" spans="2:19" ht="13.8" thickBot="1" x14ac:dyDescent="0.25">
      <c r="B17" s="186"/>
      <c r="C17" s="175"/>
      <c r="D17" s="22">
        <f>'中学部　国語'!D17</f>
        <v>0</v>
      </c>
      <c r="E17" s="23">
        <f>'中学部　国語'!E17</f>
        <v>0</v>
      </c>
      <c r="F17" s="22">
        <f>'中学部　国語'!F17</f>
        <v>0</v>
      </c>
      <c r="G17" s="22">
        <f>'中学部　国語'!G17</f>
        <v>0</v>
      </c>
      <c r="H17" s="26">
        <f>'中学部　国語'!K17</f>
        <v>0</v>
      </c>
      <c r="I17" s="193"/>
      <c r="J17" s="22">
        <f>'中学部　国語'!N17</f>
        <v>0</v>
      </c>
      <c r="K17" s="23">
        <f>'中学部　国語'!O17</f>
        <v>0</v>
      </c>
      <c r="L17" s="22">
        <f>'中学部　国語'!P17</f>
        <v>0</v>
      </c>
      <c r="M17" s="22">
        <f>'中学部　国語'!Q17</f>
        <v>0</v>
      </c>
      <c r="N17" s="26">
        <f>'中学部　国語'!U17</f>
        <v>0</v>
      </c>
      <c r="O17" s="126">
        <f>'中学部　国語'!W17</f>
        <v>0</v>
      </c>
      <c r="P17" s="65">
        <f>'中学部　国語'!X17</f>
        <v>0</v>
      </c>
      <c r="Q17" s="64">
        <f>'中学部　国語'!Y17</f>
        <v>0</v>
      </c>
      <c r="R17" s="135">
        <f>'中学部　国語'!AC17</f>
        <v>0</v>
      </c>
      <c r="S17" s="1">
        <f>'中学部　国語'!AE21</f>
        <v>0</v>
      </c>
    </row>
    <row r="18" spans="2:19" ht="53.4" customHeight="1" thickTop="1" thickBot="1" x14ac:dyDescent="0.25">
      <c r="B18" s="186"/>
      <c r="C18" s="75" t="s">
        <v>3</v>
      </c>
      <c r="D18" s="10" t="s">
        <v>15</v>
      </c>
      <c r="E18" s="113" t="s">
        <v>66</v>
      </c>
      <c r="F18" s="49" t="s">
        <v>8</v>
      </c>
      <c r="G18" s="49" t="s">
        <v>14</v>
      </c>
      <c r="H18" s="35"/>
      <c r="I18" s="120" t="s">
        <v>3</v>
      </c>
      <c r="J18" s="10" t="s">
        <v>15</v>
      </c>
      <c r="K18" s="113" t="s">
        <v>67</v>
      </c>
      <c r="L18" s="37" t="s">
        <v>8</v>
      </c>
      <c r="M18" s="49" t="s">
        <v>14</v>
      </c>
      <c r="N18" s="14"/>
      <c r="O18" s="124" t="s">
        <v>15</v>
      </c>
      <c r="P18" s="113"/>
      <c r="Q18" s="37" t="s">
        <v>8</v>
      </c>
      <c r="R18" s="129"/>
    </row>
    <row r="19" spans="2:19" x14ac:dyDescent="0.2">
      <c r="B19" s="186"/>
      <c r="C19" s="182">
        <f>'中学部　国語'!C19:C21</f>
        <v>0</v>
      </c>
      <c r="D19" s="76">
        <f>'中学部　国語'!D19</f>
        <v>0</v>
      </c>
      <c r="E19" s="77">
        <f>'中学部　国語'!E19</f>
        <v>0</v>
      </c>
      <c r="F19" s="76">
        <f>'中学部　国語'!F19</f>
        <v>0</v>
      </c>
      <c r="G19" s="16">
        <f>'中学部　国語'!G19</f>
        <v>0</v>
      </c>
      <c r="H19" s="35">
        <f>'中学部　国語'!K19</f>
        <v>0</v>
      </c>
      <c r="I19" s="191">
        <f>'中学部　国語'!M19:M21</f>
        <v>0</v>
      </c>
      <c r="J19" s="16">
        <f>'中学部　国語'!N19</f>
        <v>0</v>
      </c>
      <c r="K19" s="17">
        <f>'中学部　国語'!O19</f>
        <v>0</v>
      </c>
      <c r="L19" s="16">
        <f>'中学部　国語'!P19</f>
        <v>0</v>
      </c>
      <c r="M19" s="16">
        <f>'中学部　国語'!Q19</f>
        <v>0</v>
      </c>
      <c r="N19" s="20">
        <f>'中学部　国語'!U19</f>
        <v>0</v>
      </c>
      <c r="O19" s="125">
        <f>'中学部　国語'!W19</f>
        <v>0</v>
      </c>
      <c r="P19" s="54">
        <f>'中学部　国語'!X19</f>
        <v>0</v>
      </c>
      <c r="Q19" s="53">
        <f>'中学部　国語'!Y19</f>
        <v>0</v>
      </c>
      <c r="R19" s="133">
        <f>'中学部　国語'!AC19</f>
        <v>0</v>
      </c>
      <c r="S19" s="1">
        <f>'中学部　国語'!AE23</f>
        <v>0</v>
      </c>
    </row>
    <row r="20" spans="2:19" x14ac:dyDescent="0.2">
      <c r="B20" s="186"/>
      <c r="C20" s="183"/>
      <c r="D20" s="76">
        <f>'中学部　国語'!D20</f>
        <v>0</v>
      </c>
      <c r="E20" s="78">
        <f>'中学部　国語'!E20</f>
        <v>0</v>
      </c>
      <c r="F20" s="76">
        <f>'中学部　国語'!F20</f>
        <v>0</v>
      </c>
      <c r="G20" s="31">
        <f>'中学部　国語'!G20</f>
        <v>0</v>
      </c>
      <c r="H20" s="35">
        <f>'中学部　国語'!K20</f>
        <v>0</v>
      </c>
      <c r="I20" s="192"/>
      <c r="J20" s="31">
        <f>'中学部　国語'!N20</f>
        <v>0</v>
      </c>
      <c r="K20" s="32">
        <f>'中学部　国語'!O20</f>
        <v>0</v>
      </c>
      <c r="L20" s="31">
        <f>'中学部　国語'!P20</f>
        <v>0</v>
      </c>
      <c r="M20" s="31">
        <f>'中学部　国語'!Q20</f>
        <v>0</v>
      </c>
      <c r="N20" s="35">
        <f>'中学部　国語'!U20</f>
        <v>0</v>
      </c>
      <c r="O20" s="37">
        <f>'中学部　国語'!W20</f>
        <v>0</v>
      </c>
      <c r="P20" s="60">
        <f>'中学部　国語'!X20</f>
        <v>0</v>
      </c>
      <c r="Q20" s="59">
        <f>'中学部　国語'!Y20</f>
        <v>0</v>
      </c>
      <c r="R20" s="134">
        <f>'中学部　国語'!AC20</f>
        <v>0</v>
      </c>
      <c r="S20" s="1">
        <f>'中学部　国語'!AE24</f>
        <v>0</v>
      </c>
    </row>
    <row r="21" spans="2:19" ht="13.8" thickBot="1" x14ac:dyDescent="0.25">
      <c r="B21" s="186"/>
      <c r="C21" s="183"/>
      <c r="D21" s="76">
        <f>'中学部　国語'!D21</f>
        <v>0</v>
      </c>
      <c r="E21" s="79">
        <f>'中学部　国語'!E21</f>
        <v>0</v>
      </c>
      <c r="F21" s="76">
        <f>'中学部　国語'!F21</f>
        <v>0</v>
      </c>
      <c r="G21" s="22">
        <f>'中学部　国語'!G21</f>
        <v>0</v>
      </c>
      <c r="H21" s="35">
        <f>'中学部　国語'!K21</f>
        <v>0</v>
      </c>
      <c r="I21" s="193"/>
      <c r="J21" s="22">
        <f>'中学部　国語'!N21</f>
        <v>0</v>
      </c>
      <c r="K21" s="39">
        <f>'中学部　国語'!O21</f>
        <v>0</v>
      </c>
      <c r="L21" s="22">
        <f>'中学部　国語'!P21</f>
        <v>0</v>
      </c>
      <c r="M21" s="22">
        <f>'中学部　国語'!Q21</f>
        <v>0</v>
      </c>
      <c r="N21" s="26">
        <f>'中学部　国語'!U21</f>
        <v>0</v>
      </c>
      <c r="O21" s="126">
        <f>'中学部　国語'!W21</f>
        <v>0</v>
      </c>
      <c r="P21" s="65">
        <f>'中学部　国語'!X21</f>
        <v>0</v>
      </c>
      <c r="Q21" s="64">
        <f>'中学部　国語'!Y21</f>
        <v>0</v>
      </c>
      <c r="R21" s="135">
        <f>'中学部　国語'!AC21</f>
        <v>0</v>
      </c>
      <c r="S21" s="1">
        <f>'中学部　国語'!AE25</f>
        <v>0</v>
      </c>
    </row>
    <row r="22" spans="2:19" ht="50.4" customHeight="1" thickTop="1" thickBot="1" x14ac:dyDescent="0.25">
      <c r="B22" s="186"/>
      <c r="C22" s="75" t="s">
        <v>4</v>
      </c>
      <c r="D22" s="10" t="s">
        <v>15</v>
      </c>
      <c r="E22" s="113" t="s">
        <v>34</v>
      </c>
      <c r="F22" s="49" t="s">
        <v>8</v>
      </c>
      <c r="G22" s="49" t="s">
        <v>14</v>
      </c>
      <c r="H22" s="35"/>
      <c r="I22" s="121" t="s">
        <v>4</v>
      </c>
      <c r="J22" s="10" t="s">
        <v>15</v>
      </c>
      <c r="K22" s="113" t="s">
        <v>68</v>
      </c>
      <c r="L22" s="37" t="s">
        <v>8</v>
      </c>
      <c r="M22" s="49" t="s">
        <v>14</v>
      </c>
      <c r="N22" s="14"/>
      <c r="O22" s="124" t="s">
        <v>15</v>
      </c>
      <c r="P22" s="113"/>
      <c r="Q22" s="37" t="s">
        <v>8</v>
      </c>
      <c r="R22" s="129"/>
    </row>
    <row r="23" spans="2:19" x14ac:dyDescent="0.2">
      <c r="B23" s="186"/>
      <c r="C23" s="182">
        <f>'中学部　国語'!C23:C25</f>
        <v>0</v>
      </c>
      <c r="D23" s="76">
        <f>'中学部　国語'!D23</f>
        <v>0</v>
      </c>
      <c r="E23" s="77">
        <f>'中学部　国語'!E23</f>
        <v>0</v>
      </c>
      <c r="F23" s="76">
        <f>'中学部　国語'!F23</f>
        <v>0</v>
      </c>
      <c r="G23" s="16">
        <f>'中学部　国語'!G23</f>
        <v>0</v>
      </c>
      <c r="H23" s="35">
        <f>'中学部　国語'!K23</f>
        <v>0</v>
      </c>
      <c r="I23" s="194">
        <f>'中学部　国語'!M23:M25</f>
        <v>0</v>
      </c>
      <c r="J23" s="16">
        <f>'中学部　国語'!N23</f>
        <v>0</v>
      </c>
      <c r="K23" s="17">
        <f>'中学部　国語'!O23</f>
        <v>0</v>
      </c>
      <c r="L23" s="16">
        <f>'中学部　国語'!P23</f>
        <v>0</v>
      </c>
      <c r="M23" s="16">
        <f>'中学部　国語'!Q23</f>
        <v>0</v>
      </c>
      <c r="N23" s="20">
        <f>'中学部　国語'!U23</f>
        <v>0</v>
      </c>
      <c r="O23" s="125">
        <f>'中学部　国語'!W23</f>
        <v>0</v>
      </c>
      <c r="P23" s="54">
        <f>'中学部　国語'!X23</f>
        <v>0</v>
      </c>
      <c r="Q23" s="53">
        <f>'中学部　国語'!Y23</f>
        <v>0</v>
      </c>
      <c r="R23" s="133">
        <f>'中学部　国語'!AC23</f>
        <v>0</v>
      </c>
      <c r="S23" s="1">
        <f>'中学部　国語'!AE27</f>
        <v>0</v>
      </c>
    </row>
    <row r="24" spans="2:19" x14ac:dyDescent="0.2">
      <c r="B24" s="186"/>
      <c r="C24" s="183"/>
      <c r="D24" s="76">
        <f>'中学部　国語'!D24</f>
        <v>0</v>
      </c>
      <c r="E24" s="78">
        <f>'中学部　国語'!E24</f>
        <v>0</v>
      </c>
      <c r="F24" s="76">
        <f>'中学部　国語'!F24</f>
        <v>0</v>
      </c>
      <c r="G24" s="31">
        <f>'中学部　国語'!G24</f>
        <v>0</v>
      </c>
      <c r="H24" s="35">
        <f>'中学部　国語'!K24</f>
        <v>0</v>
      </c>
      <c r="I24" s="195"/>
      <c r="J24" s="31">
        <f>'中学部　国語'!N24</f>
        <v>0</v>
      </c>
      <c r="K24" s="32">
        <f>'中学部　国語'!O24</f>
        <v>0</v>
      </c>
      <c r="L24" s="31">
        <f>'中学部　国語'!P24</f>
        <v>0</v>
      </c>
      <c r="M24" s="31">
        <f>'中学部　国語'!Q24</f>
        <v>0</v>
      </c>
      <c r="N24" s="35">
        <f>'中学部　国語'!U24</f>
        <v>0</v>
      </c>
      <c r="O24" s="37">
        <f>'中学部　国語'!W24</f>
        <v>0</v>
      </c>
      <c r="P24" s="60">
        <f>'中学部　国語'!X24</f>
        <v>0</v>
      </c>
      <c r="Q24" s="59">
        <f>'中学部　国語'!Y24</f>
        <v>0</v>
      </c>
      <c r="R24" s="134">
        <f>'中学部　国語'!AC24</f>
        <v>0</v>
      </c>
      <c r="S24" s="1">
        <f>'中学部　国語'!AE28</f>
        <v>0</v>
      </c>
    </row>
    <row r="25" spans="2:19" ht="13.8" thickBot="1" x14ac:dyDescent="0.25">
      <c r="B25" s="186"/>
      <c r="C25" s="187"/>
      <c r="D25" s="81">
        <f>'中学部　国語'!D25</f>
        <v>0</v>
      </c>
      <c r="E25" s="82">
        <f>'中学部　国語'!E25</f>
        <v>0</v>
      </c>
      <c r="F25" s="81">
        <f>'中学部　国語'!F25</f>
        <v>0</v>
      </c>
      <c r="G25" s="83">
        <f>'中学部　国語'!G25</f>
        <v>0</v>
      </c>
      <c r="H25" s="86">
        <f>'中学部　国語'!K25</f>
        <v>0</v>
      </c>
      <c r="I25" s="196"/>
      <c r="J25" s="22">
        <f>'中学部　国語'!N25</f>
        <v>0</v>
      </c>
      <c r="K25" s="88">
        <f>'中学部　国語'!O25</f>
        <v>0</v>
      </c>
      <c r="L25" s="89">
        <f>'中学部　国語'!P25</f>
        <v>0</v>
      </c>
      <c r="M25" s="83">
        <f>'中学部　国語'!Q25</f>
        <v>0</v>
      </c>
      <c r="N25" s="86">
        <f>'中学部　国語'!U25</f>
        <v>0</v>
      </c>
      <c r="O25" s="127">
        <f>'中学部　国語'!W25</f>
        <v>0</v>
      </c>
      <c r="P25" s="91">
        <f>'中学部　国語'!X25</f>
        <v>0</v>
      </c>
      <c r="Q25" s="90">
        <f>'中学部　国語'!Y25</f>
        <v>0</v>
      </c>
      <c r="R25" s="136">
        <f>'中学部　国語'!AC25</f>
        <v>0</v>
      </c>
      <c r="S25" s="1">
        <f>'中学部　国語'!AE29</f>
        <v>0</v>
      </c>
    </row>
    <row r="26" spans="2:19" ht="55.8" customHeight="1" thickTop="1" thickBot="1" x14ac:dyDescent="0.25">
      <c r="B26" s="188" t="s">
        <v>6</v>
      </c>
      <c r="C26" s="95" t="s">
        <v>0</v>
      </c>
      <c r="D26" s="30" t="s">
        <v>15</v>
      </c>
      <c r="E26" s="113" t="s">
        <v>56</v>
      </c>
      <c r="F26" s="96" t="s">
        <v>8</v>
      </c>
      <c r="G26" s="97" t="s">
        <v>14</v>
      </c>
      <c r="H26" s="111"/>
      <c r="I26" s="122" t="s">
        <v>0</v>
      </c>
      <c r="J26" s="10" t="s">
        <v>15</v>
      </c>
      <c r="K26" s="113" t="s">
        <v>57</v>
      </c>
      <c r="L26" s="96" t="s">
        <v>8</v>
      </c>
      <c r="M26" s="97" t="s">
        <v>14</v>
      </c>
      <c r="N26" s="111"/>
      <c r="O26" s="124" t="s">
        <v>15</v>
      </c>
      <c r="P26" s="113"/>
      <c r="Q26" s="103" t="s">
        <v>8</v>
      </c>
      <c r="R26" s="137"/>
    </row>
    <row r="27" spans="2:19" x14ac:dyDescent="0.2">
      <c r="B27" s="186"/>
      <c r="C27" s="173">
        <f>'中学部　国語'!C27:C29</f>
        <v>0</v>
      </c>
      <c r="D27" s="16">
        <f>'中学部　国語'!D27</f>
        <v>0</v>
      </c>
      <c r="E27" s="17">
        <f>'中学部　国語'!E27</f>
        <v>0</v>
      </c>
      <c r="F27" s="16">
        <f>'中学部　国語'!F27</f>
        <v>0</v>
      </c>
      <c r="G27" s="16">
        <f>'中学部　国語'!G27</f>
        <v>0</v>
      </c>
      <c r="H27" s="20">
        <f>'中学部　国語'!K27</f>
        <v>0</v>
      </c>
      <c r="I27" s="191">
        <f>'中学部　国語'!M27:M29</f>
        <v>0</v>
      </c>
      <c r="J27" s="16">
        <f>'中学部　国語'!N27</f>
        <v>0</v>
      </c>
      <c r="K27" s="17">
        <f>'中学部　国語'!O27</f>
        <v>0</v>
      </c>
      <c r="L27" s="16">
        <f>'中学部　国語'!P27</f>
        <v>0</v>
      </c>
      <c r="M27" s="16">
        <f>'中学部　国語'!Q27</f>
        <v>0</v>
      </c>
      <c r="N27" s="20">
        <f>'中学部　国語'!U27</f>
        <v>0</v>
      </c>
      <c r="O27" s="125">
        <f>'中学部　国語'!W27</f>
        <v>0</v>
      </c>
      <c r="P27" s="54">
        <f>'中学部　国語'!X27</f>
        <v>0</v>
      </c>
      <c r="Q27" s="53">
        <f>'中学部　国語'!Y27</f>
        <v>0</v>
      </c>
      <c r="R27" s="133">
        <f>'中学部　国語'!AC27</f>
        <v>0</v>
      </c>
      <c r="S27" s="1">
        <f>'中学部　国語'!AE31</f>
        <v>0</v>
      </c>
    </row>
    <row r="28" spans="2:19" x14ac:dyDescent="0.2">
      <c r="B28" s="186"/>
      <c r="C28" s="174"/>
      <c r="D28" s="31">
        <f>'中学部　国語'!D28</f>
        <v>0</v>
      </c>
      <c r="E28" s="32">
        <f>'中学部　国語'!E28</f>
        <v>0</v>
      </c>
      <c r="F28" s="31">
        <f>'中学部　国語'!F28</f>
        <v>0</v>
      </c>
      <c r="G28" s="31">
        <f>'中学部　国語'!G28</f>
        <v>0</v>
      </c>
      <c r="H28" s="35">
        <f>'中学部　国語'!K28</f>
        <v>0</v>
      </c>
      <c r="I28" s="192"/>
      <c r="J28" s="31">
        <f>'中学部　国語'!N28</f>
        <v>0</v>
      </c>
      <c r="K28" s="32">
        <f>'中学部　国語'!O28</f>
        <v>0</v>
      </c>
      <c r="L28" s="31">
        <f>'中学部　国語'!P28</f>
        <v>0</v>
      </c>
      <c r="M28" s="31">
        <f>'中学部　国語'!Q28</f>
        <v>0</v>
      </c>
      <c r="N28" s="35">
        <f>'中学部　国語'!U28</f>
        <v>0</v>
      </c>
      <c r="O28" s="37">
        <f>'中学部　国語'!W28</f>
        <v>0</v>
      </c>
      <c r="P28" s="60">
        <f>'中学部　国語'!X28</f>
        <v>0</v>
      </c>
      <c r="Q28" s="59">
        <f>'中学部　国語'!Y28</f>
        <v>0</v>
      </c>
      <c r="R28" s="134">
        <f>'中学部　国語'!AC28</f>
        <v>0</v>
      </c>
      <c r="S28" s="1">
        <f>'中学部　国語'!AE32</f>
        <v>0</v>
      </c>
    </row>
    <row r="29" spans="2:19" ht="13.8" thickBot="1" x14ac:dyDescent="0.25">
      <c r="B29" s="186"/>
      <c r="C29" s="175"/>
      <c r="D29" s="22">
        <f>'中学部　国語'!D29</f>
        <v>0</v>
      </c>
      <c r="E29" s="23">
        <f>'中学部　国語'!E29</f>
        <v>0</v>
      </c>
      <c r="F29" s="22">
        <f>'中学部　国語'!F29</f>
        <v>0</v>
      </c>
      <c r="G29" s="22">
        <f>'中学部　国語'!G29</f>
        <v>0</v>
      </c>
      <c r="H29" s="26">
        <f>'中学部　国語'!K29</f>
        <v>0</v>
      </c>
      <c r="I29" s="193"/>
      <c r="J29" s="22">
        <f>'中学部　国語'!N29</f>
        <v>0</v>
      </c>
      <c r="K29" s="23">
        <f>'中学部　国語'!O29</f>
        <v>0</v>
      </c>
      <c r="L29" s="22">
        <f>'中学部　国語'!P29</f>
        <v>0</v>
      </c>
      <c r="M29" s="22">
        <f>'中学部　国語'!Q29</f>
        <v>0</v>
      </c>
      <c r="N29" s="26">
        <f>'中学部　国語'!U29</f>
        <v>0</v>
      </c>
      <c r="O29" s="126">
        <f>'中学部　国語'!W29</f>
        <v>0</v>
      </c>
      <c r="P29" s="65">
        <f>'中学部　国語'!X29</f>
        <v>0</v>
      </c>
      <c r="Q29" s="64">
        <f>'中学部　国語'!Y29</f>
        <v>0</v>
      </c>
      <c r="R29" s="135">
        <f>'中学部　国語'!AC29</f>
        <v>0</v>
      </c>
      <c r="S29" s="1">
        <f>'中学部　国語'!AE33</f>
        <v>0</v>
      </c>
    </row>
    <row r="30" spans="2:19" ht="49.2" customHeight="1" thickTop="1" thickBot="1" x14ac:dyDescent="0.25">
      <c r="B30" s="186"/>
      <c r="C30" s="36" t="s">
        <v>1</v>
      </c>
      <c r="D30" s="10" t="s">
        <v>15</v>
      </c>
      <c r="E30" s="113" t="s">
        <v>69</v>
      </c>
      <c r="F30" s="37" t="s">
        <v>8</v>
      </c>
      <c r="G30" s="49" t="s">
        <v>14</v>
      </c>
      <c r="H30" s="14"/>
      <c r="I30" s="120" t="s">
        <v>1</v>
      </c>
      <c r="J30" s="10" t="s">
        <v>15</v>
      </c>
      <c r="K30" s="113" t="s">
        <v>71</v>
      </c>
      <c r="L30" s="37" t="s">
        <v>8</v>
      </c>
      <c r="M30" s="49" t="s">
        <v>14</v>
      </c>
      <c r="N30" s="14"/>
      <c r="O30" s="124" t="s">
        <v>15</v>
      </c>
      <c r="P30" s="113"/>
      <c r="Q30" s="37" t="s">
        <v>8</v>
      </c>
      <c r="R30" s="129"/>
    </row>
    <row r="31" spans="2:19" x14ac:dyDescent="0.2">
      <c r="B31" s="186"/>
      <c r="C31" s="173">
        <f>'中学部　国語'!C31:C33</f>
        <v>0</v>
      </c>
      <c r="D31" s="16">
        <f>'中学部　国語'!D31</f>
        <v>0</v>
      </c>
      <c r="E31" s="17">
        <f>'中学部　国語'!E31</f>
        <v>0</v>
      </c>
      <c r="F31" s="16">
        <f>'中学部　国語'!F31</f>
        <v>0</v>
      </c>
      <c r="G31" s="16">
        <f>'中学部　国語'!G31</f>
        <v>0</v>
      </c>
      <c r="H31" s="20">
        <f>'中学部　国語'!K31</f>
        <v>0</v>
      </c>
      <c r="I31" s="191">
        <f>'中学部　国語'!M31:M33</f>
        <v>0</v>
      </c>
      <c r="J31" s="16">
        <f>'中学部　国語'!N31</f>
        <v>0</v>
      </c>
      <c r="K31" s="17">
        <f>'中学部　国語'!O31</f>
        <v>0</v>
      </c>
      <c r="L31" s="16">
        <f>'中学部　国語'!P31</f>
        <v>0</v>
      </c>
      <c r="M31" s="16">
        <f>'中学部　国語'!Q31</f>
        <v>0</v>
      </c>
      <c r="N31" s="20">
        <f>'中学部　国語'!U31</f>
        <v>0</v>
      </c>
      <c r="O31" s="125">
        <f>'中学部　国語'!W31</f>
        <v>0</v>
      </c>
      <c r="P31" s="54">
        <f>'中学部　国語'!X31</f>
        <v>0</v>
      </c>
      <c r="Q31" s="53">
        <f>'中学部　国語'!Y31</f>
        <v>0</v>
      </c>
      <c r="R31" s="133">
        <f>'中学部　国語'!AC31</f>
        <v>0</v>
      </c>
      <c r="S31" s="1">
        <f>'中学部　国語'!AE35</f>
        <v>0</v>
      </c>
    </row>
    <row r="32" spans="2:19" x14ac:dyDescent="0.2">
      <c r="B32" s="186"/>
      <c r="C32" s="174"/>
      <c r="D32" s="31">
        <f>'中学部　国語'!D32</f>
        <v>0</v>
      </c>
      <c r="E32" s="32">
        <f>'中学部　国語'!E32</f>
        <v>0</v>
      </c>
      <c r="F32" s="31">
        <f>'中学部　国語'!F32</f>
        <v>0</v>
      </c>
      <c r="G32" s="31">
        <f>'中学部　国語'!G32</f>
        <v>0</v>
      </c>
      <c r="H32" s="35">
        <f>'中学部　国語'!K32</f>
        <v>0</v>
      </c>
      <c r="I32" s="192"/>
      <c r="J32" s="31">
        <f>'中学部　国語'!N32</f>
        <v>0</v>
      </c>
      <c r="K32" s="32">
        <f>'中学部　国語'!O32</f>
        <v>0</v>
      </c>
      <c r="L32" s="31">
        <f>'中学部　国語'!P32</f>
        <v>0</v>
      </c>
      <c r="M32" s="31">
        <f>'中学部　国語'!Q32</f>
        <v>0</v>
      </c>
      <c r="N32" s="35">
        <f>'中学部　国語'!U32</f>
        <v>0</v>
      </c>
      <c r="O32" s="37">
        <f>'中学部　国語'!W32</f>
        <v>0</v>
      </c>
      <c r="P32" s="60">
        <f>'中学部　国語'!X32</f>
        <v>0</v>
      </c>
      <c r="Q32" s="59">
        <f>'中学部　国語'!Y32</f>
        <v>0</v>
      </c>
      <c r="R32" s="134">
        <f>'中学部　国語'!AC32</f>
        <v>0</v>
      </c>
      <c r="S32" s="1">
        <f>'中学部　国語'!AE36</f>
        <v>0</v>
      </c>
    </row>
    <row r="33" spans="2:19" ht="13.8" thickBot="1" x14ac:dyDescent="0.25">
      <c r="B33" s="186"/>
      <c r="C33" s="175"/>
      <c r="D33" s="22">
        <f>'中学部　国語'!D33</f>
        <v>0</v>
      </c>
      <c r="E33" s="39">
        <f>'中学部　国語'!E33</f>
        <v>0</v>
      </c>
      <c r="F33" s="22">
        <f>'中学部　国語'!F33</f>
        <v>0</v>
      </c>
      <c r="G33" s="22">
        <f>'中学部　国語'!G33</f>
        <v>0</v>
      </c>
      <c r="H33" s="26">
        <f>'中学部　国語'!K33</f>
        <v>0</v>
      </c>
      <c r="I33" s="193"/>
      <c r="J33" s="22">
        <f>'中学部　国語'!N33</f>
        <v>0</v>
      </c>
      <c r="K33" s="39">
        <f>'中学部　国語'!O33</f>
        <v>0</v>
      </c>
      <c r="L33" s="22">
        <f>'中学部　国語'!P33</f>
        <v>0</v>
      </c>
      <c r="M33" s="22">
        <f>'中学部　国語'!Q33</f>
        <v>0</v>
      </c>
      <c r="N33" s="26">
        <f>'中学部　国語'!U33</f>
        <v>0</v>
      </c>
      <c r="O33" s="126">
        <f>'中学部　国語'!W33</f>
        <v>0</v>
      </c>
      <c r="P33" s="65">
        <f>'中学部　国語'!X33</f>
        <v>0</v>
      </c>
      <c r="Q33" s="64">
        <f>'中学部　国語'!Y33</f>
        <v>0</v>
      </c>
      <c r="R33" s="135">
        <f>'中学部　国語'!AC33</f>
        <v>0</v>
      </c>
      <c r="S33" s="1">
        <f>'中学部　国語'!AE37</f>
        <v>0</v>
      </c>
    </row>
    <row r="34" spans="2:19" ht="43.8" customHeight="1" thickTop="1" thickBot="1" x14ac:dyDescent="0.25">
      <c r="B34" s="186"/>
      <c r="C34" s="75" t="s">
        <v>2</v>
      </c>
      <c r="D34" s="10" t="s">
        <v>15</v>
      </c>
      <c r="E34" s="113" t="s">
        <v>70</v>
      </c>
      <c r="F34" s="37" t="s">
        <v>8</v>
      </c>
      <c r="G34" s="49" t="s">
        <v>14</v>
      </c>
      <c r="H34" s="35"/>
      <c r="I34" s="121" t="s">
        <v>2</v>
      </c>
      <c r="J34" s="10" t="s">
        <v>15</v>
      </c>
      <c r="K34" s="113" t="s">
        <v>72</v>
      </c>
      <c r="L34" s="37" t="s">
        <v>8</v>
      </c>
      <c r="M34" s="49" t="s">
        <v>14</v>
      </c>
      <c r="N34" s="35"/>
      <c r="O34" s="124" t="s">
        <v>15</v>
      </c>
      <c r="P34" s="113"/>
      <c r="Q34" s="37" t="s">
        <v>8</v>
      </c>
      <c r="R34" s="129"/>
    </row>
    <row r="35" spans="2:19" x14ac:dyDescent="0.2">
      <c r="B35" s="186"/>
      <c r="C35" s="182">
        <f>'中学部　国語'!C35:C37</f>
        <v>0</v>
      </c>
      <c r="D35" s="76">
        <f>'中学部　国語'!D35</f>
        <v>0</v>
      </c>
      <c r="E35" s="78">
        <f>'中学部　国語'!E35</f>
        <v>0</v>
      </c>
      <c r="F35" s="76">
        <f>'中学部　国語'!F35</f>
        <v>0</v>
      </c>
      <c r="G35" s="16">
        <f>'中学部　国語'!G35</f>
        <v>0</v>
      </c>
      <c r="H35" s="35">
        <f>'中学部　国語'!K35</f>
        <v>0</v>
      </c>
      <c r="I35" s="197">
        <f>'中学部　国語'!M35:M37</f>
        <v>0</v>
      </c>
      <c r="J35" s="16">
        <f>'中学部　国語'!N35</f>
        <v>0</v>
      </c>
      <c r="K35" s="78">
        <f>'中学部　国語'!O35</f>
        <v>0</v>
      </c>
      <c r="L35" s="76">
        <f>'中学部　国語'!P35</f>
        <v>0</v>
      </c>
      <c r="M35" s="16">
        <f>'中学部　国語'!Q35</f>
        <v>0</v>
      </c>
      <c r="N35" s="35">
        <f>'中学部　国語'!U35</f>
        <v>0</v>
      </c>
      <c r="O35" s="125">
        <f>'中学部　国語'!W35</f>
        <v>0</v>
      </c>
      <c r="P35" s="54">
        <f>'中学部　国語'!X35</f>
        <v>0</v>
      </c>
      <c r="Q35" s="53">
        <f>'中学部　国語'!Y35</f>
        <v>0</v>
      </c>
      <c r="R35" s="133">
        <f>'中学部　国語'!AC35</f>
        <v>0</v>
      </c>
      <c r="S35" s="1">
        <f>'中学部　国語'!AE39</f>
        <v>0</v>
      </c>
    </row>
    <row r="36" spans="2:19" x14ac:dyDescent="0.2">
      <c r="B36" s="186"/>
      <c r="C36" s="183"/>
      <c r="D36" s="76">
        <f>'中学部　国語'!D36</f>
        <v>0</v>
      </c>
      <c r="E36" s="78">
        <f>'中学部　国語'!E36</f>
        <v>0</v>
      </c>
      <c r="F36" s="76">
        <f>'中学部　国語'!F36</f>
        <v>0</v>
      </c>
      <c r="G36" s="31">
        <f>'中学部　国語'!G36</f>
        <v>0</v>
      </c>
      <c r="H36" s="35">
        <f>'中学部　国語'!K36</f>
        <v>0</v>
      </c>
      <c r="I36" s="198"/>
      <c r="J36" s="31">
        <f>'中学部　国語'!N36</f>
        <v>0</v>
      </c>
      <c r="K36" s="78">
        <f>'中学部　国語'!O36</f>
        <v>0</v>
      </c>
      <c r="L36" s="76">
        <f>'中学部　国語'!P36</f>
        <v>0</v>
      </c>
      <c r="M36" s="31">
        <f>'中学部　国語'!Q36</f>
        <v>0</v>
      </c>
      <c r="N36" s="35">
        <f>'中学部　国語'!U36</f>
        <v>0</v>
      </c>
      <c r="O36" s="37">
        <f>'中学部　国語'!W36</f>
        <v>0</v>
      </c>
      <c r="P36" s="60">
        <f>'中学部　国語'!X36</f>
        <v>0</v>
      </c>
      <c r="Q36" s="59">
        <f>'中学部　国語'!Y36</f>
        <v>0</v>
      </c>
      <c r="R36" s="134">
        <f>'中学部　国語'!AC36</f>
        <v>0</v>
      </c>
      <c r="S36" s="1">
        <f>'中学部　国語'!AE40</f>
        <v>0</v>
      </c>
    </row>
    <row r="37" spans="2:19" ht="13.8" thickBot="1" x14ac:dyDescent="0.25">
      <c r="B37" s="186"/>
      <c r="C37" s="183"/>
      <c r="D37" s="76">
        <f>'中学部　国語'!D37</f>
        <v>0</v>
      </c>
      <c r="E37" s="78">
        <f>'中学部　国語'!E37</f>
        <v>0</v>
      </c>
      <c r="F37" s="76">
        <f>'中学部　国語'!F37</f>
        <v>0</v>
      </c>
      <c r="G37" s="22">
        <f>'中学部　国語'!G37</f>
        <v>0</v>
      </c>
      <c r="H37" s="35">
        <f>'中学部　国語'!K37</f>
        <v>0</v>
      </c>
      <c r="I37" s="198"/>
      <c r="J37" s="22">
        <f>'中学部　国語'!N37</f>
        <v>0</v>
      </c>
      <c r="K37" s="78">
        <f>'中学部　国語'!O37</f>
        <v>0</v>
      </c>
      <c r="L37" s="76">
        <f>'中学部　国語'!P37</f>
        <v>0</v>
      </c>
      <c r="M37" s="22">
        <f>'中学部　国語'!Q37</f>
        <v>0</v>
      </c>
      <c r="N37" s="35">
        <f>'中学部　国語'!U37</f>
        <v>0</v>
      </c>
      <c r="O37" s="126">
        <f>'中学部　国語'!W37</f>
        <v>0</v>
      </c>
      <c r="P37" s="65">
        <f>'中学部　国語'!X37</f>
        <v>0</v>
      </c>
      <c r="Q37" s="64">
        <f>'中学部　国語'!Y37</f>
        <v>0</v>
      </c>
      <c r="R37" s="135">
        <f>'中学部　国語'!AC37</f>
        <v>0</v>
      </c>
      <c r="S37" s="1">
        <f>'中学部　国語'!AE41</f>
        <v>0</v>
      </c>
    </row>
    <row r="38" spans="2:19" ht="49.8" customHeight="1" thickTop="1" thickBot="1" x14ac:dyDescent="0.25">
      <c r="B38" s="186"/>
      <c r="C38" s="75" t="s">
        <v>3</v>
      </c>
      <c r="D38" s="10" t="s">
        <v>15</v>
      </c>
      <c r="E38" s="113" t="s">
        <v>41</v>
      </c>
      <c r="F38" s="49" t="s">
        <v>8</v>
      </c>
      <c r="G38" s="49" t="s">
        <v>14</v>
      </c>
      <c r="H38" s="35"/>
      <c r="I38" s="121" t="s">
        <v>3</v>
      </c>
      <c r="J38" s="10" t="s">
        <v>15</v>
      </c>
      <c r="K38" s="113" t="s">
        <v>42</v>
      </c>
      <c r="L38" s="49" t="s">
        <v>8</v>
      </c>
      <c r="M38" s="49" t="s">
        <v>14</v>
      </c>
      <c r="N38" s="35"/>
      <c r="O38" s="124" t="s">
        <v>15</v>
      </c>
      <c r="P38" s="113"/>
      <c r="Q38" s="37" t="s">
        <v>8</v>
      </c>
      <c r="R38" s="129"/>
    </row>
    <row r="39" spans="2:19" x14ac:dyDescent="0.2">
      <c r="B39" s="186"/>
      <c r="C39" s="182">
        <f>'中学部　国語'!C39:C41</f>
        <v>0</v>
      </c>
      <c r="D39" s="76">
        <f>'中学部　国語'!D39</f>
        <v>0</v>
      </c>
      <c r="E39" s="78">
        <f>'中学部　国語'!E39</f>
        <v>0</v>
      </c>
      <c r="F39" s="76">
        <f>'中学部　国語'!F39</f>
        <v>0</v>
      </c>
      <c r="G39" s="16">
        <f>'中学部　国語'!G39</f>
        <v>0</v>
      </c>
      <c r="H39" s="35">
        <f>'中学部　国語'!K39</f>
        <v>0</v>
      </c>
      <c r="I39" s="197">
        <f>'中学部　国語'!M39:M41</f>
        <v>0</v>
      </c>
      <c r="J39" s="16">
        <f>'中学部　国語'!N39</f>
        <v>0</v>
      </c>
      <c r="K39" s="78">
        <f>'中学部　国語'!O39</f>
        <v>0</v>
      </c>
      <c r="L39" s="76">
        <f>'中学部　国語'!P39</f>
        <v>0</v>
      </c>
      <c r="M39" s="16">
        <f>'中学部　国語'!Q39</f>
        <v>0</v>
      </c>
      <c r="N39" s="35">
        <f>'中学部　国語'!U39</f>
        <v>0</v>
      </c>
      <c r="O39" s="125">
        <f>'中学部　国語'!W39</f>
        <v>0</v>
      </c>
      <c r="P39" s="54">
        <f>'中学部　国語'!X39</f>
        <v>0</v>
      </c>
      <c r="Q39" s="53">
        <f>'中学部　国語'!Y39</f>
        <v>0</v>
      </c>
      <c r="R39" s="133">
        <f>'中学部　国語'!AC39</f>
        <v>0</v>
      </c>
      <c r="S39" s="1">
        <f>'中学部　国語'!AE43</f>
        <v>0</v>
      </c>
    </row>
    <row r="40" spans="2:19" x14ac:dyDescent="0.2">
      <c r="B40" s="186"/>
      <c r="C40" s="183"/>
      <c r="D40" s="76">
        <f>'中学部　国語'!D40</f>
        <v>0</v>
      </c>
      <c r="E40" s="78">
        <f>'中学部　国語'!E40</f>
        <v>0</v>
      </c>
      <c r="F40" s="76">
        <f>'中学部　国語'!F40</f>
        <v>0</v>
      </c>
      <c r="G40" s="31">
        <f>'中学部　国語'!G40</f>
        <v>0</v>
      </c>
      <c r="H40" s="35">
        <f>'中学部　国語'!K40</f>
        <v>0</v>
      </c>
      <c r="I40" s="198"/>
      <c r="J40" s="31">
        <f>'中学部　国語'!N40</f>
        <v>0</v>
      </c>
      <c r="K40" s="78">
        <f>'中学部　国語'!O40</f>
        <v>0</v>
      </c>
      <c r="L40" s="76">
        <f>'中学部　国語'!P40</f>
        <v>0</v>
      </c>
      <c r="M40" s="31">
        <f>'中学部　国語'!Q40</f>
        <v>0</v>
      </c>
      <c r="N40" s="35">
        <f>'中学部　国語'!U40</f>
        <v>0</v>
      </c>
      <c r="O40" s="37">
        <f>'中学部　国語'!W40</f>
        <v>0</v>
      </c>
      <c r="P40" s="60">
        <f>'中学部　国語'!X40</f>
        <v>0</v>
      </c>
      <c r="Q40" s="59">
        <f>'中学部　国語'!Y40</f>
        <v>0</v>
      </c>
      <c r="R40" s="134">
        <f>'中学部　国語'!AC40</f>
        <v>0</v>
      </c>
      <c r="S40" s="1">
        <f>'中学部　国語'!AE44</f>
        <v>0</v>
      </c>
    </row>
    <row r="41" spans="2:19" ht="13.8" thickBot="1" x14ac:dyDescent="0.25">
      <c r="B41" s="186"/>
      <c r="C41" s="183"/>
      <c r="D41" s="76">
        <f>'中学部　国語'!D41</f>
        <v>0</v>
      </c>
      <c r="E41" s="78">
        <f>'中学部　国語'!E41</f>
        <v>0</v>
      </c>
      <c r="F41" s="76">
        <f>'中学部　国語'!F41</f>
        <v>0</v>
      </c>
      <c r="G41" s="22">
        <f>'中学部　国語'!G41</f>
        <v>0</v>
      </c>
      <c r="H41" s="35">
        <f>'中学部　国語'!K41</f>
        <v>0</v>
      </c>
      <c r="I41" s="198"/>
      <c r="J41" s="22">
        <f>'中学部　国語'!N41</f>
        <v>0</v>
      </c>
      <c r="K41" s="78">
        <f>'中学部　国語'!O41</f>
        <v>0</v>
      </c>
      <c r="L41" s="76">
        <f>'中学部　国語'!P41</f>
        <v>0</v>
      </c>
      <c r="M41" s="22">
        <f>'中学部　国語'!Q41</f>
        <v>0</v>
      </c>
      <c r="N41" s="35">
        <f>'中学部　国語'!U41</f>
        <v>0</v>
      </c>
      <c r="O41" s="126">
        <f>'中学部　国語'!W41</f>
        <v>0</v>
      </c>
      <c r="P41" s="65">
        <f>'中学部　国語'!X41</f>
        <v>0</v>
      </c>
      <c r="Q41" s="64">
        <f>'中学部　国語'!Y41</f>
        <v>0</v>
      </c>
      <c r="R41" s="135">
        <f>'中学部　国語'!AC41</f>
        <v>0</v>
      </c>
      <c r="S41" s="1">
        <f>'中学部　国語'!AE45</f>
        <v>0</v>
      </c>
    </row>
    <row r="42" spans="2:19" ht="48.6" customHeight="1" thickTop="1" thickBot="1" x14ac:dyDescent="0.25">
      <c r="B42" s="186"/>
      <c r="C42" s="75" t="s">
        <v>4</v>
      </c>
      <c r="D42" s="10" t="s">
        <v>15</v>
      </c>
      <c r="E42" s="113" t="s">
        <v>44</v>
      </c>
      <c r="F42" s="49" t="s">
        <v>8</v>
      </c>
      <c r="G42" s="49" t="s">
        <v>14</v>
      </c>
      <c r="H42" s="35"/>
      <c r="I42" s="121" t="s">
        <v>4</v>
      </c>
      <c r="J42" s="10" t="s">
        <v>15</v>
      </c>
      <c r="K42" s="113" t="s">
        <v>45</v>
      </c>
      <c r="L42" s="49" t="s">
        <v>8</v>
      </c>
      <c r="M42" s="49" t="s">
        <v>14</v>
      </c>
      <c r="N42" s="35"/>
      <c r="O42" s="124" t="s">
        <v>15</v>
      </c>
      <c r="P42" s="113"/>
      <c r="Q42" s="37" t="s">
        <v>8</v>
      </c>
      <c r="R42" s="129"/>
    </row>
    <row r="43" spans="2:19" x14ac:dyDescent="0.2">
      <c r="B43" s="186"/>
      <c r="C43" s="182">
        <f>'中学部　国語'!C43:C45</f>
        <v>0</v>
      </c>
      <c r="D43" s="76">
        <f>'中学部　国語'!D43</f>
        <v>0</v>
      </c>
      <c r="E43" s="78">
        <f>'中学部　国語'!E43</f>
        <v>0</v>
      </c>
      <c r="F43" s="76">
        <f>'中学部　国語'!F43</f>
        <v>0</v>
      </c>
      <c r="G43" s="16">
        <f>'中学部　国語'!G43</f>
        <v>0</v>
      </c>
      <c r="H43" s="35">
        <f>'中学部　国語'!K43</f>
        <v>0</v>
      </c>
      <c r="I43" s="197">
        <f>'中学部　国語'!M43:M45</f>
        <v>0</v>
      </c>
      <c r="J43" s="16">
        <f>'中学部　国語'!N43</f>
        <v>0</v>
      </c>
      <c r="K43" s="78">
        <f>'中学部　国語'!O43</f>
        <v>0</v>
      </c>
      <c r="L43" s="76">
        <f>'中学部　国語'!P43</f>
        <v>0</v>
      </c>
      <c r="M43" s="16">
        <f>'中学部　国語'!Q43</f>
        <v>0</v>
      </c>
      <c r="N43" s="35">
        <f>'中学部　国語'!U43</f>
        <v>0</v>
      </c>
      <c r="O43" s="125">
        <f>'中学部　国語'!W43</f>
        <v>0</v>
      </c>
      <c r="P43" s="54">
        <f>'中学部　国語'!X43</f>
        <v>0</v>
      </c>
      <c r="Q43" s="53">
        <f>'中学部　国語'!Y43</f>
        <v>0</v>
      </c>
      <c r="R43" s="133">
        <f>'中学部　国語'!AC43</f>
        <v>0</v>
      </c>
      <c r="S43" s="1">
        <f>'中学部　国語'!AE47</f>
        <v>0</v>
      </c>
    </row>
    <row r="44" spans="2:19" x14ac:dyDescent="0.2">
      <c r="B44" s="186"/>
      <c r="C44" s="183"/>
      <c r="D44" s="76">
        <f>'中学部　国語'!D44</f>
        <v>0</v>
      </c>
      <c r="E44" s="78">
        <f>'中学部　国語'!E44</f>
        <v>0</v>
      </c>
      <c r="F44" s="76">
        <f>'中学部　国語'!F44</f>
        <v>0</v>
      </c>
      <c r="G44" s="31">
        <f>'中学部　国語'!G44</f>
        <v>0</v>
      </c>
      <c r="H44" s="35">
        <f>'中学部　国語'!K44</f>
        <v>0</v>
      </c>
      <c r="I44" s="198"/>
      <c r="J44" s="31">
        <f>'中学部　国語'!N44</f>
        <v>0</v>
      </c>
      <c r="K44" s="78">
        <f>'中学部　国語'!O44</f>
        <v>0</v>
      </c>
      <c r="L44" s="76">
        <f>'中学部　国語'!P44</f>
        <v>0</v>
      </c>
      <c r="M44" s="31">
        <f>'中学部　国語'!Q44</f>
        <v>0</v>
      </c>
      <c r="N44" s="35">
        <f>'中学部　国語'!U44</f>
        <v>0</v>
      </c>
      <c r="O44" s="37">
        <f>'中学部　国語'!W44</f>
        <v>0</v>
      </c>
      <c r="P44" s="60">
        <f>'中学部　国語'!X44</f>
        <v>0</v>
      </c>
      <c r="Q44" s="59">
        <f>'中学部　国語'!Y44</f>
        <v>0</v>
      </c>
      <c r="R44" s="134">
        <f>'中学部　国語'!AC44</f>
        <v>0</v>
      </c>
      <c r="S44" s="1">
        <f>'中学部　国語'!AE48</f>
        <v>0</v>
      </c>
    </row>
    <row r="45" spans="2:19" ht="13.8" thickBot="1" x14ac:dyDescent="0.25">
      <c r="B45" s="189"/>
      <c r="C45" s="187"/>
      <c r="D45" s="81">
        <f>'中学部　国語'!D45</f>
        <v>0</v>
      </c>
      <c r="E45" s="79">
        <f>'中学部　国語'!E45</f>
        <v>0</v>
      </c>
      <c r="F45" s="81">
        <f>'中学部　国語'!F45</f>
        <v>0</v>
      </c>
      <c r="G45" s="83">
        <f>'中学部　国語'!G45</f>
        <v>0</v>
      </c>
      <c r="H45" s="86">
        <f>'中学部　国語'!K45</f>
        <v>0</v>
      </c>
      <c r="I45" s="199"/>
      <c r="J45" s="22">
        <f>'中学部　国語'!N45</f>
        <v>0</v>
      </c>
      <c r="K45" s="79">
        <f>'中学部　国語'!O45</f>
        <v>0</v>
      </c>
      <c r="L45" s="81">
        <f>'中学部　国語'!P45</f>
        <v>0</v>
      </c>
      <c r="M45" s="83">
        <f>'中学部　国語'!Q45</f>
        <v>0</v>
      </c>
      <c r="N45" s="86">
        <f>'中学部　国語'!U45</f>
        <v>0</v>
      </c>
      <c r="O45" s="126">
        <f>'中学部　国語'!W45</f>
        <v>0</v>
      </c>
      <c r="P45" s="65">
        <f>'中学部　国語'!X45</f>
        <v>0</v>
      </c>
      <c r="Q45" s="64">
        <f>'中学部　国語'!Y45</f>
        <v>0</v>
      </c>
      <c r="R45" s="135">
        <f>'中学部　国語'!AC45</f>
        <v>0</v>
      </c>
      <c r="S45" s="1">
        <f>'中学部　国語'!AE49</f>
        <v>0</v>
      </c>
    </row>
    <row r="46" spans="2:19" ht="48.6" customHeight="1" thickTop="1" thickBot="1" x14ac:dyDescent="0.25">
      <c r="B46" s="188" t="s">
        <v>7</v>
      </c>
      <c r="C46" s="95" t="s">
        <v>0</v>
      </c>
      <c r="D46" s="10" t="s">
        <v>15</v>
      </c>
      <c r="E46" s="113" t="s">
        <v>46</v>
      </c>
      <c r="F46" s="49" t="s">
        <v>8</v>
      </c>
      <c r="G46" s="97" t="s">
        <v>14</v>
      </c>
      <c r="H46" s="14"/>
      <c r="I46" s="122" t="s">
        <v>0</v>
      </c>
      <c r="J46" s="10" t="s">
        <v>15</v>
      </c>
      <c r="K46" s="113" t="s">
        <v>48</v>
      </c>
      <c r="L46" s="37" t="s">
        <v>8</v>
      </c>
      <c r="M46" s="97" t="s">
        <v>14</v>
      </c>
      <c r="N46" s="14"/>
      <c r="O46" s="124" t="s">
        <v>15</v>
      </c>
      <c r="P46" s="113"/>
      <c r="Q46" s="37" t="s">
        <v>8</v>
      </c>
      <c r="R46" s="129"/>
    </row>
    <row r="47" spans="2:19" x14ac:dyDescent="0.2">
      <c r="B47" s="186"/>
      <c r="C47" s="173">
        <f>'中学部　国語'!C47:C49</f>
        <v>0</v>
      </c>
      <c r="D47" s="16">
        <f>'中学部　国語'!D47</f>
        <v>0</v>
      </c>
      <c r="E47" s="17">
        <f>'中学部　国語'!E47</f>
        <v>0</v>
      </c>
      <c r="F47" s="16">
        <f>'中学部　国語'!F47</f>
        <v>0</v>
      </c>
      <c r="G47" s="16">
        <f>'中学部　国語'!G47</f>
        <v>0</v>
      </c>
      <c r="H47" s="20">
        <f>'中学部　国語'!K47</f>
        <v>0</v>
      </c>
      <c r="I47" s="191">
        <f>'中学部　国語'!M47:M49</f>
        <v>0</v>
      </c>
      <c r="J47" s="16">
        <f>'中学部　国語'!N47</f>
        <v>0</v>
      </c>
      <c r="K47" s="17">
        <f>'中学部　国語'!O47</f>
        <v>0</v>
      </c>
      <c r="L47" s="16">
        <f>'中学部　国語'!P47</f>
        <v>0</v>
      </c>
      <c r="M47" s="16">
        <f>'中学部　国語'!Q47</f>
        <v>0</v>
      </c>
      <c r="N47" s="20">
        <f>'中学部　国語'!U47</f>
        <v>0</v>
      </c>
      <c r="O47" s="125">
        <f>'中学部　国語'!W47</f>
        <v>0</v>
      </c>
      <c r="P47" s="54">
        <f>'中学部　国語'!X47</f>
        <v>0</v>
      </c>
      <c r="Q47" s="53">
        <f>'中学部　国語'!Y47</f>
        <v>0</v>
      </c>
      <c r="R47" s="133">
        <f>'中学部　国語'!AC47</f>
        <v>0</v>
      </c>
      <c r="S47" s="1">
        <f>'中学部　国語'!AE51</f>
        <v>0</v>
      </c>
    </row>
    <row r="48" spans="2:19" x14ac:dyDescent="0.2">
      <c r="B48" s="186"/>
      <c r="C48" s="174"/>
      <c r="D48" s="31">
        <f>'中学部　国語'!D48</f>
        <v>0</v>
      </c>
      <c r="E48" s="32">
        <f>'中学部　国語'!E48</f>
        <v>0</v>
      </c>
      <c r="F48" s="31">
        <f>'中学部　国語'!F48</f>
        <v>0</v>
      </c>
      <c r="G48" s="31">
        <f>'中学部　国語'!G48</f>
        <v>0</v>
      </c>
      <c r="H48" s="35">
        <f>'中学部　国語'!K48</f>
        <v>0</v>
      </c>
      <c r="I48" s="192"/>
      <c r="J48" s="31">
        <f>'中学部　国語'!N48</f>
        <v>0</v>
      </c>
      <c r="K48" s="32">
        <f>'中学部　国語'!O48</f>
        <v>0</v>
      </c>
      <c r="L48" s="31">
        <f>'中学部　国語'!P48</f>
        <v>0</v>
      </c>
      <c r="M48" s="31">
        <f>'中学部　国語'!Q48</f>
        <v>0</v>
      </c>
      <c r="N48" s="35">
        <f>'中学部　国語'!U48</f>
        <v>0</v>
      </c>
      <c r="O48" s="37">
        <f>'中学部　国語'!W48</f>
        <v>0</v>
      </c>
      <c r="P48" s="60">
        <f>'中学部　国語'!X48</f>
        <v>0</v>
      </c>
      <c r="Q48" s="59">
        <f>'中学部　国語'!Y48</f>
        <v>0</v>
      </c>
      <c r="R48" s="134">
        <f>'中学部　国語'!AC48</f>
        <v>0</v>
      </c>
      <c r="S48" s="1">
        <f>'中学部　国語'!AE52</f>
        <v>0</v>
      </c>
    </row>
    <row r="49" spans="2:19" ht="13.8" thickBot="1" x14ac:dyDescent="0.25">
      <c r="B49" s="186"/>
      <c r="C49" s="175"/>
      <c r="D49" s="22">
        <f>'中学部　国語'!D49</f>
        <v>0</v>
      </c>
      <c r="E49" s="23">
        <f>'中学部　国語'!E49</f>
        <v>0</v>
      </c>
      <c r="F49" s="22">
        <f>'中学部　国語'!F49</f>
        <v>0</v>
      </c>
      <c r="G49" s="22">
        <f>'中学部　国語'!G49</f>
        <v>0</v>
      </c>
      <c r="H49" s="26">
        <f>'中学部　国語'!K49</f>
        <v>0</v>
      </c>
      <c r="I49" s="193"/>
      <c r="J49" s="22">
        <f>'中学部　国語'!N49</f>
        <v>0</v>
      </c>
      <c r="K49" s="23">
        <f>'中学部　国語'!O49</f>
        <v>0</v>
      </c>
      <c r="L49" s="22">
        <f>'中学部　国語'!P49</f>
        <v>0</v>
      </c>
      <c r="M49" s="22">
        <f>'中学部　国語'!Q49</f>
        <v>0</v>
      </c>
      <c r="N49" s="26">
        <f>'中学部　国語'!U49</f>
        <v>0</v>
      </c>
      <c r="O49" s="126">
        <f>'中学部　国語'!W49</f>
        <v>0</v>
      </c>
      <c r="P49" s="65">
        <f>'中学部　国語'!X49</f>
        <v>0</v>
      </c>
      <c r="Q49" s="64">
        <f>'中学部　国語'!Y49</f>
        <v>0</v>
      </c>
      <c r="R49" s="135">
        <f>'中学部　国語'!AC49</f>
        <v>0</v>
      </c>
      <c r="S49" s="1">
        <f>'中学部　国語'!AE53</f>
        <v>0</v>
      </c>
    </row>
    <row r="50" spans="2:19" ht="48.6" customHeight="1" thickTop="1" thickBot="1" x14ac:dyDescent="0.25">
      <c r="B50" s="186"/>
      <c r="C50" s="36" t="s">
        <v>1</v>
      </c>
      <c r="D50" s="10" t="s">
        <v>15</v>
      </c>
      <c r="E50" s="113" t="s">
        <v>50</v>
      </c>
      <c r="F50" s="49" t="s">
        <v>8</v>
      </c>
      <c r="G50" s="49" t="s">
        <v>14</v>
      </c>
      <c r="H50" s="14"/>
      <c r="I50" s="120" t="s">
        <v>1</v>
      </c>
      <c r="J50" s="10" t="s">
        <v>15</v>
      </c>
      <c r="K50" s="113" t="s">
        <v>51</v>
      </c>
      <c r="L50" s="37" t="s">
        <v>8</v>
      </c>
      <c r="M50" s="49" t="s">
        <v>14</v>
      </c>
      <c r="N50" s="14"/>
      <c r="O50" s="124" t="s">
        <v>15</v>
      </c>
      <c r="P50" s="113"/>
      <c r="Q50" s="37" t="s">
        <v>8</v>
      </c>
      <c r="R50" s="129"/>
    </row>
    <row r="51" spans="2:19" x14ac:dyDescent="0.2">
      <c r="B51" s="186"/>
      <c r="C51" s="173">
        <f>'中学部　国語'!C51:C53</f>
        <v>0</v>
      </c>
      <c r="D51" s="16">
        <f>'中学部　国語'!D51</f>
        <v>0</v>
      </c>
      <c r="E51" s="17">
        <f>'中学部　国語'!E51</f>
        <v>0</v>
      </c>
      <c r="F51" s="16">
        <f>'中学部　国語'!F51</f>
        <v>0</v>
      </c>
      <c r="G51" s="16">
        <f>'中学部　国語'!G51</f>
        <v>0</v>
      </c>
      <c r="H51" s="20">
        <f>'中学部　国語'!K51</f>
        <v>0</v>
      </c>
      <c r="I51" s="191">
        <f>'中学部　国語'!M51:M53</f>
        <v>0</v>
      </c>
      <c r="J51" s="16">
        <f>'中学部　国語'!N51</f>
        <v>0</v>
      </c>
      <c r="K51" s="17">
        <f>'中学部　国語'!O51</f>
        <v>0</v>
      </c>
      <c r="L51" s="16">
        <f>'中学部　国語'!P51</f>
        <v>0</v>
      </c>
      <c r="M51" s="16">
        <f>'中学部　国語'!Q51</f>
        <v>0</v>
      </c>
      <c r="N51" s="20">
        <f>'中学部　国語'!U51</f>
        <v>0</v>
      </c>
      <c r="O51" s="125">
        <f>'中学部　国語'!W51</f>
        <v>0</v>
      </c>
      <c r="P51" s="54">
        <f>'中学部　国語'!X51</f>
        <v>0</v>
      </c>
      <c r="Q51" s="53">
        <f>'中学部　国語'!Y51</f>
        <v>0</v>
      </c>
      <c r="R51" s="133">
        <f>'中学部　国語'!AC51</f>
        <v>0</v>
      </c>
      <c r="S51" s="1">
        <f>'中学部　国語'!AE55</f>
        <v>0</v>
      </c>
    </row>
    <row r="52" spans="2:19" x14ac:dyDescent="0.2">
      <c r="B52" s="186"/>
      <c r="C52" s="174"/>
      <c r="D52" s="31">
        <f>'中学部　国語'!D52</f>
        <v>0</v>
      </c>
      <c r="E52" s="32">
        <f>'中学部　国語'!E52</f>
        <v>0</v>
      </c>
      <c r="F52" s="31">
        <f>'中学部　国語'!F52</f>
        <v>0</v>
      </c>
      <c r="G52" s="31">
        <f>'中学部　国語'!G52</f>
        <v>0</v>
      </c>
      <c r="H52" s="35">
        <f>'中学部　国語'!K52</f>
        <v>0</v>
      </c>
      <c r="I52" s="192"/>
      <c r="J52" s="31">
        <f>'中学部　国語'!N52</f>
        <v>0</v>
      </c>
      <c r="K52" s="32">
        <f>'中学部　国語'!O52</f>
        <v>0</v>
      </c>
      <c r="L52" s="31">
        <f>'中学部　国語'!P52</f>
        <v>0</v>
      </c>
      <c r="M52" s="31">
        <f>'中学部　国語'!Q52</f>
        <v>0</v>
      </c>
      <c r="N52" s="35">
        <f>'中学部　国語'!U52</f>
        <v>0</v>
      </c>
      <c r="O52" s="37">
        <f>'中学部　国語'!W52</f>
        <v>0</v>
      </c>
      <c r="P52" s="60">
        <f>'中学部　国語'!X52</f>
        <v>0</v>
      </c>
      <c r="Q52" s="59">
        <f>'中学部　国語'!Y52</f>
        <v>0</v>
      </c>
      <c r="R52" s="134">
        <f>'中学部　国語'!AC52</f>
        <v>0</v>
      </c>
      <c r="S52" s="1">
        <f>'中学部　国語'!AE56</f>
        <v>0</v>
      </c>
    </row>
    <row r="53" spans="2:19" ht="13.8" thickBot="1" x14ac:dyDescent="0.25">
      <c r="B53" s="186"/>
      <c r="C53" s="175"/>
      <c r="D53" s="22">
        <f>'中学部　国語'!D53</f>
        <v>0</v>
      </c>
      <c r="E53" s="23">
        <f>'中学部　国語'!E53</f>
        <v>0</v>
      </c>
      <c r="F53" s="22">
        <f>'中学部　国語'!F53</f>
        <v>0</v>
      </c>
      <c r="G53" s="22">
        <f>'中学部　国語'!G53</f>
        <v>0</v>
      </c>
      <c r="H53" s="26">
        <f>'中学部　国語'!K53</f>
        <v>0</v>
      </c>
      <c r="I53" s="193"/>
      <c r="J53" s="22">
        <f>'中学部　国語'!N53</f>
        <v>0</v>
      </c>
      <c r="K53" s="23">
        <f>'中学部　国語'!O53</f>
        <v>0</v>
      </c>
      <c r="L53" s="22">
        <f>'中学部　国語'!P53</f>
        <v>0</v>
      </c>
      <c r="M53" s="22">
        <f>'中学部　国語'!Q53</f>
        <v>0</v>
      </c>
      <c r="N53" s="26">
        <f>'中学部　国語'!U53</f>
        <v>0</v>
      </c>
      <c r="O53" s="126">
        <f>'中学部　国語'!W53</f>
        <v>0</v>
      </c>
      <c r="P53" s="65">
        <f>'中学部　国語'!X53</f>
        <v>0</v>
      </c>
      <c r="Q53" s="64">
        <f>'中学部　国語'!Y53</f>
        <v>0</v>
      </c>
      <c r="R53" s="135">
        <f>'中学部　国語'!AC53</f>
        <v>0</v>
      </c>
      <c r="S53" s="1">
        <f>'中学部　国語'!AE57</f>
        <v>0</v>
      </c>
    </row>
    <row r="54" spans="2:19" ht="49.8" customHeight="1" thickTop="1" thickBot="1" x14ac:dyDescent="0.25">
      <c r="B54" s="186"/>
      <c r="C54" s="36" t="s">
        <v>2</v>
      </c>
      <c r="D54" s="10" t="s">
        <v>15</v>
      </c>
      <c r="E54" s="113" t="s">
        <v>52</v>
      </c>
      <c r="F54" s="49" t="s">
        <v>8</v>
      </c>
      <c r="G54" s="49" t="s">
        <v>14</v>
      </c>
      <c r="H54" s="14"/>
      <c r="I54" s="120" t="s">
        <v>2</v>
      </c>
      <c r="J54" s="10" t="s">
        <v>15</v>
      </c>
      <c r="K54" s="113" t="s">
        <v>51</v>
      </c>
      <c r="L54" s="37" t="s">
        <v>8</v>
      </c>
      <c r="M54" s="49" t="s">
        <v>14</v>
      </c>
      <c r="N54" s="14"/>
      <c r="O54" s="124" t="s">
        <v>15</v>
      </c>
      <c r="P54" s="113"/>
      <c r="Q54" s="37" t="s">
        <v>8</v>
      </c>
      <c r="R54" s="129"/>
    </row>
    <row r="55" spans="2:19" x14ac:dyDescent="0.2">
      <c r="B55" s="186"/>
      <c r="C55" s="173">
        <f>'中学部　国語'!C55:C57</f>
        <v>0</v>
      </c>
      <c r="D55" s="16">
        <f>'中学部　国語'!D55</f>
        <v>0</v>
      </c>
      <c r="E55" s="17">
        <f>'中学部　国語'!E55</f>
        <v>0</v>
      </c>
      <c r="F55" s="16">
        <f>'中学部　国語'!F55</f>
        <v>0</v>
      </c>
      <c r="G55" s="16">
        <f>'中学部　国語'!G55</f>
        <v>0</v>
      </c>
      <c r="H55" s="20">
        <f>'中学部　国語'!K55</f>
        <v>0</v>
      </c>
      <c r="I55" s="191">
        <f>'中学部　国語'!M55:M57</f>
        <v>0</v>
      </c>
      <c r="J55" s="16">
        <f>'中学部　国語'!N55</f>
        <v>0</v>
      </c>
      <c r="K55" s="17">
        <f>'中学部　国語'!O55</f>
        <v>0</v>
      </c>
      <c r="L55" s="16">
        <f>'中学部　国語'!P55</f>
        <v>0</v>
      </c>
      <c r="M55" s="16">
        <f>'中学部　国語'!Q55</f>
        <v>0</v>
      </c>
      <c r="N55" s="20">
        <f>'中学部　国語'!U55</f>
        <v>0</v>
      </c>
      <c r="O55" s="125">
        <f>'中学部　国語'!W55</f>
        <v>0</v>
      </c>
      <c r="P55" s="54">
        <f>'中学部　国語'!X55</f>
        <v>0</v>
      </c>
      <c r="Q55" s="53">
        <f>'中学部　国語'!Y55</f>
        <v>0</v>
      </c>
      <c r="R55" s="133">
        <f>'中学部　国語'!AC55</f>
        <v>0</v>
      </c>
      <c r="S55" s="1">
        <f>'中学部　国語'!AE59</f>
        <v>0</v>
      </c>
    </row>
    <row r="56" spans="2:19" x14ac:dyDescent="0.2">
      <c r="B56" s="186"/>
      <c r="C56" s="174"/>
      <c r="D56" s="31">
        <f>'中学部　国語'!D56</f>
        <v>0</v>
      </c>
      <c r="E56" s="32">
        <f>'中学部　国語'!E56</f>
        <v>0</v>
      </c>
      <c r="F56" s="31">
        <f>'中学部　国語'!F56</f>
        <v>0</v>
      </c>
      <c r="G56" s="31">
        <f>'中学部　国語'!G56</f>
        <v>0</v>
      </c>
      <c r="H56" s="35">
        <f>'中学部　国語'!K56</f>
        <v>0</v>
      </c>
      <c r="I56" s="192"/>
      <c r="J56" s="31">
        <f>'中学部　国語'!N56</f>
        <v>0</v>
      </c>
      <c r="K56" s="32">
        <f>'中学部　国語'!O56</f>
        <v>0</v>
      </c>
      <c r="L56" s="31">
        <f>'中学部　国語'!P56</f>
        <v>0</v>
      </c>
      <c r="M56" s="31">
        <f>'中学部　国語'!Q56</f>
        <v>0</v>
      </c>
      <c r="N56" s="35">
        <f>'中学部　国語'!U56</f>
        <v>0</v>
      </c>
      <c r="O56" s="37">
        <f>'中学部　国語'!W56</f>
        <v>0</v>
      </c>
      <c r="P56" s="60">
        <f>'中学部　国語'!X56</f>
        <v>0</v>
      </c>
      <c r="Q56" s="59">
        <f>'中学部　国語'!Y56</f>
        <v>0</v>
      </c>
      <c r="R56" s="134">
        <f>'中学部　国語'!AC56</f>
        <v>0</v>
      </c>
      <c r="S56" s="1">
        <f>'中学部　国語'!AE60</f>
        <v>0</v>
      </c>
    </row>
    <row r="57" spans="2:19" ht="13.8" thickBot="1" x14ac:dyDescent="0.25">
      <c r="B57" s="186"/>
      <c r="C57" s="175"/>
      <c r="D57" s="22">
        <f>'中学部　国語'!D57</f>
        <v>0</v>
      </c>
      <c r="E57" s="23">
        <f>'中学部　国語'!E57</f>
        <v>0</v>
      </c>
      <c r="F57" s="22">
        <f>'中学部　国語'!F57</f>
        <v>0</v>
      </c>
      <c r="G57" s="22">
        <f>'中学部　国語'!G57</f>
        <v>0</v>
      </c>
      <c r="H57" s="26">
        <f>'中学部　国語'!K57</f>
        <v>0</v>
      </c>
      <c r="I57" s="193"/>
      <c r="J57" s="22">
        <f>'中学部　国語'!N57</f>
        <v>0</v>
      </c>
      <c r="K57" s="23">
        <f>'中学部　国語'!O57</f>
        <v>0</v>
      </c>
      <c r="L57" s="22">
        <f>'中学部　国語'!P57</f>
        <v>0</v>
      </c>
      <c r="M57" s="22">
        <f>'中学部　国語'!Q57</f>
        <v>0</v>
      </c>
      <c r="N57" s="26">
        <f>'中学部　国語'!U57</f>
        <v>0</v>
      </c>
      <c r="O57" s="126">
        <f>'中学部　国語'!W57</f>
        <v>0</v>
      </c>
      <c r="P57" s="65">
        <f>'中学部　国語'!X57</f>
        <v>0</v>
      </c>
      <c r="Q57" s="64">
        <f>'中学部　国語'!Y57</f>
        <v>0</v>
      </c>
      <c r="R57" s="135">
        <f>'中学部　国語'!AC57</f>
        <v>0</v>
      </c>
      <c r="S57" s="1">
        <f>'中学部　国語'!AE61</f>
        <v>0</v>
      </c>
    </row>
    <row r="58" spans="2:19" ht="44.4" customHeight="1" thickTop="1" thickBot="1" x14ac:dyDescent="0.25">
      <c r="B58" s="186"/>
      <c r="C58" s="36" t="s">
        <v>3</v>
      </c>
      <c r="D58" s="10" t="s">
        <v>15</v>
      </c>
      <c r="E58" s="113" t="s">
        <v>53</v>
      </c>
      <c r="F58" s="49" t="s">
        <v>8</v>
      </c>
      <c r="G58" s="49" t="s">
        <v>14</v>
      </c>
      <c r="H58" s="14"/>
      <c r="I58" s="120" t="s">
        <v>3</v>
      </c>
      <c r="J58" s="10" t="s">
        <v>15</v>
      </c>
      <c r="K58" s="113" t="s">
        <v>54</v>
      </c>
      <c r="L58" s="37" t="s">
        <v>8</v>
      </c>
      <c r="M58" s="49" t="s">
        <v>14</v>
      </c>
      <c r="N58" s="14"/>
      <c r="O58" s="124" t="s">
        <v>15</v>
      </c>
      <c r="P58" s="113"/>
      <c r="Q58" s="37" t="s">
        <v>8</v>
      </c>
      <c r="R58" s="129"/>
    </row>
    <row r="59" spans="2:19" x14ac:dyDescent="0.2">
      <c r="B59" s="186"/>
      <c r="C59" s="173">
        <f>'中学部　国語'!C59:C61</f>
        <v>0</v>
      </c>
      <c r="D59" s="16">
        <f>'中学部　国語'!D59</f>
        <v>0</v>
      </c>
      <c r="E59" s="17">
        <f>'中学部　国語'!E59</f>
        <v>0</v>
      </c>
      <c r="F59" s="16">
        <f>'中学部　国語'!F59</f>
        <v>0</v>
      </c>
      <c r="G59" s="16">
        <f>'中学部　国語'!G59</f>
        <v>0</v>
      </c>
      <c r="H59" s="19">
        <f>'中学部　国語'!K59</f>
        <v>0</v>
      </c>
      <c r="I59" s="191">
        <f>'中学部　国語'!M59:M61</f>
        <v>0</v>
      </c>
      <c r="J59" s="16">
        <f>'中学部　国語'!N59</f>
        <v>0</v>
      </c>
      <c r="K59" s="17">
        <f>'中学部　国語'!O59</f>
        <v>0</v>
      </c>
      <c r="L59" s="16">
        <f>'中学部　国語'!P59</f>
        <v>0</v>
      </c>
      <c r="M59" s="16">
        <f>'中学部　国語'!Q59</f>
        <v>0</v>
      </c>
      <c r="N59" s="20">
        <f>'中学部　国語'!U59</f>
        <v>0</v>
      </c>
      <c r="O59" s="125">
        <f>'中学部　国語'!W59</f>
        <v>0</v>
      </c>
      <c r="P59" s="107">
        <f>'中学部　国語'!X59</f>
        <v>0</v>
      </c>
      <c r="Q59" s="53">
        <f>'中学部　国語'!Y59</f>
        <v>0</v>
      </c>
      <c r="R59" s="133">
        <f>'中学部　国語'!AC59</f>
        <v>0</v>
      </c>
      <c r="S59" s="1">
        <f>'中学部　国語'!AE63</f>
        <v>0</v>
      </c>
    </row>
    <row r="60" spans="2:19" x14ac:dyDescent="0.2">
      <c r="B60" s="186"/>
      <c r="C60" s="174"/>
      <c r="D60" s="31">
        <f>'中学部　国語'!D60</f>
        <v>0</v>
      </c>
      <c r="E60" s="32">
        <f>'中学部　国語'!E60</f>
        <v>0</v>
      </c>
      <c r="F60" s="31">
        <f>'中学部　国語'!F60</f>
        <v>0</v>
      </c>
      <c r="G60" s="31">
        <f>'中学部　国語'!G60</f>
        <v>0</v>
      </c>
      <c r="H60" s="34">
        <f>'中学部　国語'!K60</f>
        <v>0</v>
      </c>
      <c r="I60" s="192"/>
      <c r="J60" s="31">
        <f>'中学部　国語'!N60</f>
        <v>0</v>
      </c>
      <c r="K60" s="32">
        <f>'中学部　国語'!O60</f>
        <v>0</v>
      </c>
      <c r="L60" s="31">
        <f>'中学部　国語'!P60</f>
        <v>0</v>
      </c>
      <c r="M60" s="31">
        <f>'中学部　国語'!Q60</f>
        <v>0</v>
      </c>
      <c r="N60" s="35">
        <f>'中学部　国語'!U60</f>
        <v>0</v>
      </c>
      <c r="O60" s="37">
        <f>'中学部　国語'!W60</f>
        <v>0</v>
      </c>
      <c r="P60" s="59">
        <f>'中学部　国語'!X60</f>
        <v>0</v>
      </c>
      <c r="Q60" s="59">
        <f>'中学部　国語'!Y60</f>
        <v>0</v>
      </c>
      <c r="R60" s="134">
        <f>'中学部　国語'!AC60</f>
        <v>0</v>
      </c>
      <c r="S60" s="1">
        <f>'中学部　国語'!AE64</f>
        <v>0</v>
      </c>
    </row>
    <row r="61" spans="2:19" ht="13.8" thickBot="1" x14ac:dyDescent="0.25">
      <c r="B61" s="190"/>
      <c r="C61" s="175"/>
      <c r="D61" s="22">
        <f>'中学部　国語'!D61</f>
        <v>0</v>
      </c>
      <c r="E61" s="39">
        <f>'中学部　国語'!E61</f>
        <v>0</v>
      </c>
      <c r="F61" s="22">
        <f>'中学部　国語'!F61</f>
        <v>0</v>
      </c>
      <c r="G61" s="22">
        <f>'中学部　国語'!G61</f>
        <v>0</v>
      </c>
      <c r="H61" s="25">
        <f>'中学部　国語'!K61</f>
        <v>0</v>
      </c>
      <c r="I61" s="193"/>
      <c r="J61" s="22">
        <f>'中学部　国語'!N61</f>
        <v>0</v>
      </c>
      <c r="K61" s="39">
        <f>'中学部　国語'!O61</f>
        <v>0</v>
      </c>
      <c r="L61" s="22">
        <f>'中学部　国語'!P61</f>
        <v>0</v>
      </c>
      <c r="M61" s="22">
        <f>'中学部　国語'!Q61</f>
        <v>0</v>
      </c>
      <c r="N61" s="26">
        <f>'中学部　国語'!U61</f>
        <v>0</v>
      </c>
      <c r="O61" s="126">
        <f>'中学部　国語'!W61</f>
        <v>0</v>
      </c>
      <c r="P61" s="64">
        <f>'中学部　国語'!X61</f>
        <v>0</v>
      </c>
      <c r="Q61" s="64">
        <f>'中学部　国語'!Y61</f>
        <v>0</v>
      </c>
      <c r="R61" s="135">
        <f>'中学部　国語'!AC61</f>
        <v>0</v>
      </c>
      <c r="S61" s="1">
        <f>'中学部　国語'!AE65</f>
        <v>0</v>
      </c>
    </row>
  </sheetData>
  <sheetProtection algorithmName="SHA-512" hashValue="yRJs3SoRRE9SB/Yf4ev29O16Tq0A9ogTnHQz3iK062y5E/RA1A+Jm7HBZiPlfTPR8NGC1uLeKnNkmTDkxRSf0A==" saltValue="0a7uLyb90jkcFg0l/TfJ7Q==" spinCount="100000" sheet="1" insertColumns="0" deleteColumns="0" selectLockedCells="1" selectUnlockedCells="1"/>
  <mergeCells count="39">
    <mergeCell ref="R3"/>
    <mergeCell ref="I15:I17"/>
    <mergeCell ref="C19:C21"/>
    <mergeCell ref="I19:I21"/>
    <mergeCell ref="C23:C25"/>
    <mergeCell ref="B1:Q1"/>
    <mergeCell ref="H2:N2"/>
    <mergeCell ref="C3:G5"/>
    <mergeCell ref="H3"/>
    <mergeCell ref="I3:M5"/>
    <mergeCell ref="N3"/>
    <mergeCell ref="O3:Q5"/>
    <mergeCell ref="I23:I25"/>
    <mergeCell ref="B26:B45"/>
    <mergeCell ref="C27:C29"/>
    <mergeCell ref="I27:I29"/>
    <mergeCell ref="C31:C33"/>
    <mergeCell ref="I31:I33"/>
    <mergeCell ref="C35:C37"/>
    <mergeCell ref="I35:I37"/>
    <mergeCell ref="C39:C41"/>
    <mergeCell ref="I39:I41"/>
    <mergeCell ref="B6:B25"/>
    <mergeCell ref="C7:C9"/>
    <mergeCell ref="I7:I9"/>
    <mergeCell ref="C11:C13"/>
    <mergeCell ref="I11:I13"/>
    <mergeCell ref="C15:C17"/>
    <mergeCell ref="I59:I61"/>
    <mergeCell ref="C43:C45"/>
    <mergeCell ref="I43:I45"/>
    <mergeCell ref="B46:B61"/>
    <mergeCell ref="C47:C49"/>
    <mergeCell ref="I47:I49"/>
    <mergeCell ref="C51:C53"/>
    <mergeCell ref="I51:I53"/>
    <mergeCell ref="C55:C57"/>
    <mergeCell ref="I55:I57"/>
    <mergeCell ref="C59:C61"/>
  </mergeCells>
  <phoneticPr fontId="1"/>
  <conditionalFormatting sqref="R10 R14 R18 R22 R26 R30 R34 R38 R42 R46 R50 R54 R58 R6 N6 N10 N14 N18 N46 N50 N54 N58 N22 N26 N30 H26 H30 H10 H14 H46 H50 H54 H58">
    <cfRule type="expression" dxfId="331" priority="215">
      <formula>OR(H6="◎",H6="〇",H6="-")</formula>
    </cfRule>
  </conditionalFormatting>
  <conditionalFormatting sqref="G13">
    <cfRule type="expression" dxfId="330" priority="203">
      <formula>G13=OR("日生","生単")</formula>
    </cfRule>
    <cfRule type="expression" dxfId="329" priority="204">
      <formula>OR("日生","生単")</formula>
    </cfRule>
  </conditionalFormatting>
  <conditionalFormatting sqref="G11:G13">
    <cfRule type="containsText" dxfId="328" priority="202" operator="containsText" text="日生,生単">
      <formula>NOT(ISERROR(SEARCH("日生,生単",G11)))</formula>
    </cfRule>
  </conditionalFormatting>
  <conditionalFormatting sqref="G11">
    <cfRule type="expression" dxfId="327" priority="201">
      <formula>OR(G11="日生",G11="生単",G11="作業")</formula>
    </cfRule>
  </conditionalFormatting>
  <conditionalFormatting sqref="G12:G13">
    <cfRule type="expression" dxfId="326" priority="200">
      <formula>OR(G12="日生",G12="生単")</formula>
    </cfRule>
  </conditionalFormatting>
  <conditionalFormatting sqref="G12:G13">
    <cfRule type="expression" dxfId="325" priority="199">
      <formula>OR(G12="日生",G12="生単",G12="作業")</formula>
    </cfRule>
  </conditionalFormatting>
  <conditionalFormatting sqref="G17">
    <cfRule type="expression" dxfId="324" priority="197">
      <formula>G17=OR("日生","生単")</formula>
    </cfRule>
    <cfRule type="expression" dxfId="323" priority="198">
      <formula>OR("日生","生単")</formula>
    </cfRule>
  </conditionalFormatting>
  <conditionalFormatting sqref="G15:G17">
    <cfRule type="containsText" dxfId="322" priority="196" operator="containsText" text="日生,生単">
      <formula>NOT(ISERROR(SEARCH("日生,生単",G15)))</formula>
    </cfRule>
  </conditionalFormatting>
  <conditionalFormatting sqref="G15">
    <cfRule type="expression" dxfId="321" priority="195">
      <formula>OR(G15="日生",G15="生単",G15="作業")</formula>
    </cfRule>
  </conditionalFormatting>
  <conditionalFormatting sqref="G16:G17">
    <cfRule type="expression" dxfId="320" priority="194">
      <formula>OR(G16="日生",G16="生単")</formula>
    </cfRule>
  </conditionalFormatting>
  <conditionalFormatting sqref="G16:G17">
    <cfRule type="expression" dxfId="319" priority="193">
      <formula>OR(G16="日生",G16="生単",G16="作業")</formula>
    </cfRule>
  </conditionalFormatting>
  <conditionalFormatting sqref="G21">
    <cfRule type="expression" dxfId="318" priority="191">
      <formula>G21=OR("日生","生単")</formula>
    </cfRule>
    <cfRule type="expression" dxfId="317" priority="192">
      <formula>OR("日生","生単")</formula>
    </cfRule>
  </conditionalFormatting>
  <conditionalFormatting sqref="G19:G21">
    <cfRule type="containsText" dxfId="316" priority="190" operator="containsText" text="日生,生単">
      <formula>NOT(ISERROR(SEARCH("日生,生単",G19)))</formula>
    </cfRule>
  </conditionalFormatting>
  <conditionalFormatting sqref="G19">
    <cfRule type="expression" dxfId="315" priority="189">
      <formula>OR(G19="日生",G19="生単",G19="作業")</formula>
    </cfRule>
  </conditionalFormatting>
  <conditionalFormatting sqref="G20:G21">
    <cfRule type="expression" dxfId="314" priority="188">
      <formula>OR(G20="日生",G20="生単")</formula>
    </cfRule>
  </conditionalFormatting>
  <conditionalFormatting sqref="G20:G21">
    <cfRule type="expression" dxfId="313" priority="187">
      <formula>OR(G20="日生",G20="生単",G20="作業")</formula>
    </cfRule>
  </conditionalFormatting>
  <conditionalFormatting sqref="G25">
    <cfRule type="expression" dxfId="312" priority="185">
      <formula>G25=OR("日生","生単")</formula>
    </cfRule>
    <cfRule type="expression" dxfId="311" priority="186">
      <formula>OR("日生","生単")</formula>
    </cfRule>
  </conditionalFormatting>
  <conditionalFormatting sqref="G23:G25">
    <cfRule type="containsText" dxfId="310" priority="184" operator="containsText" text="日生,生単">
      <formula>NOT(ISERROR(SEARCH("日生,生単",G23)))</formula>
    </cfRule>
  </conditionalFormatting>
  <conditionalFormatting sqref="G23">
    <cfRule type="expression" dxfId="309" priority="183">
      <formula>OR(G23="日生",G23="生単",G23="作業")</formula>
    </cfRule>
  </conditionalFormatting>
  <conditionalFormatting sqref="G24:G25">
    <cfRule type="expression" dxfId="308" priority="182">
      <formula>OR(G24="日生",G24="生単")</formula>
    </cfRule>
  </conditionalFormatting>
  <conditionalFormatting sqref="G24:G25">
    <cfRule type="expression" dxfId="307" priority="181">
      <formula>OR(G24="日生",G24="生単",G24="作業")</formula>
    </cfRule>
  </conditionalFormatting>
  <conditionalFormatting sqref="G29">
    <cfRule type="expression" dxfId="306" priority="179">
      <formula>G29=OR("日生","生単")</formula>
    </cfRule>
    <cfRule type="expression" dxfId="305" priority="180">
      <formula>OR("日生","生単")</formula>
    </cfRule>
  </conditionalFormatting>
  <conditionalFormatting sqref="G27:G29">
    <cfRule type="containsText" dxfId="304" priority="178" operator="containsText" text="日生,生単">
      <formula>NOT(ISERROR(SEARCH("日生,生単",G27)))</formula>
    </cfRule>
  </conditionalFormatting>
  <conditionalFormatting sqref="G27">
    <cfRule type="expression" dxfId="303" priority="177">
      <formula>OR(G27="日生",G27="生単",G27="作業")</formula>
    </cfRule>
  </conditionalFormatting>
  <conditionalFormatting sqref="G28:G29">
    <cfRule type="expression" dxfId="302" priority="176">
      <formula>OR(G28="日生",G28="生単")</formula>
    </cfRule>
  </conditionalFormatting>
  <conditionalFormatting sqref="G28:G29">
    <cfRule type="expression" dxfId="301" priority="175">
      <formula>OR(G28="日生",G28="生単",G28="作業")</formula>
    </cfRule>
  </conditionalFormatting>
  <conditionalFormatting sqref="G33">
    <cfRule type="expression" dxfId="300" priority="173">
      <formula>G33=OR("日生","生単")</formula>
    </cfRule>
    <cfRule type="expression" dxfId="299" priority="174">
      <formula>OR("日生","生単")</formula>
    </cfRule>
  </conditionalFormatting>
  <conditionalFormatting sqref="G31:G33">
    <cfRule type="containsText" dxfId="298" priority="172" operator="containsText" text="日生,生単">
      <formula>NOT(ISERROR(SEARCH("日生,生単",G31)))</formula>
    </cfRule>
  </conditionalFormatting>
  <conditionalFormatting sqref="G31">
    <cfRule type="expression" dxfId="297" priority="171">
      <formula>OR(G31="日生",G31="生単",G31="作業")</formula>
    </cfRule>
  </conditionalFormatting>
  <conditionalFormatting sqref="G32:G33">
    <cfRule type="expression" dxfId="296" priority="170">
      <formula>OR(G32="日生",G32="生単")</formula>
    </cfRule>
  </conditionalFormatting>
  <conditionalFormatting sqref="G32:G33">
    <cfRule type="expression" dxfId="295" priority="169">
      <formula>OR(G32="日生",G32="生単",G32="作業")</formula>
    </cfRule>
  </conditionalFormatting>
  <conditionalFormatting sqref="G37">
    <cfRule type="expression" dxfId="294" priority="167">
      <formula>G37=OR("日生","生単")</formula>
    </cfRule>
    <cfRule type="expression" dxfId="293" priority="168">
      <formula>OR("日生","生単")</formula>
    </cfRule>
  </conditionalFormatting>
  <conditionalFormatting sqref="G35:G37">
    <cfRule type="containsText" dxfId="292" priority="166" operator="containsText" text="日生,生単">
      <formula>NOT(ISERROR(SEARCH("日生,生単",G35)))</formula>
    </cfRule>
  </conditionalFormatting>
  <conditionalFormatting sqref="G35">
    <cfRule type="expression" dxfId="291" priority="165">
      <formula>OR(G35="日生",G35="生単",G35="作業")</formula>
    </cfRule>
  </conditionalFormatting>
  <conditionalFormatting sqref="G36:G37">
    <cfRule type="expression" dxfId="290" priority="164">
      <formula>OR(G36="日生",G36="生単")</formula>
    </cfRule>
  </conditionalFormatting>
  <conditionalFormatting sqref="G36:G37">
    <cfRule type="expression" dxfId="289" priority="163">
      <formula>OR(G36="日生",G36="生単",G36="作業")</formula>
    </cfRule>
  </conditionalFormatting>
  <conditionalFormatting sqref="G41">
    <cfRule type="expression" dxfId="288" priority="161">
      <formula>G41=OR("日生","生単")</formula>
    </cfRule>
    <cfRule type="expression" dxfId="287" priority="162">
      <formula>OR("日生","生単")</formula>
    </cfRule>
  </conditionalFormatting>
  <conditionalFormatting sqref="G39:G41">
    <cfRule type="containsText" dxfId="286" priority="160" operator="containsText" text="日生,生単">
      <formula>NOT(ISERROR(SEARCH("日生,生単",G39)))</formula>
    </cfRule>
  </conditionalFormatting>
  <conditionalFormatting sqref="G39">
    <cfRule type="expression" dxfId="285" priority="159">
      <formula>OR(G39="日生",G39="生単",G39="作業")</formula>
    </cfRule>
  </conditionalFormatting>
  <conditionalFormatting sqref="G40:G41">
    <cfRule type="expression" dxfId="284" priority="158">
      <formula>OR(G40="日生",G40="生単")</formula>
    </cfRule>
  </conditionalFormatting>
  <conditionalFormatting sqref="G40:G41">
    <cfRule type="expression" dxfId="283" priority="157">
      <formula>OR(G40="日生",G40="生単",G40="作業")</formula>
    </cfRule>
  </conditionalFormatting>
  <conditionalFormatting sqref="G45">
    <cfRule type="expression" dxfId="282" priority="155">
      <formula>G45=OR("日生","生単")</formula>
    </cfRule>
    <cfRule type="expression" dxfId="281" priority="156">
      <formula>OR("日生","生単")</formula>
    </cfRule>
  </conditionalFormatting>
  <conditionalFormatting sqref="G43:G45">
    <cfRule type="containsText" dxfId="280" priority="154" operator="containsText" text="日生,生単">
      <formula>NOT(ISERROR(SEARCH("日生,生単",G43)))</formula>
    </cfRule>
  </conditionalFormatting>
  <conditionalFormatting sqref="G43">
    <cfRule type="expression" dxfId="279" priority="153">
      <formula>OR(G43="日生",G43="生単",G43="作業")</formula>
    </cfRule>
  </conditionalFormatting>
  <conditionalFormatting sqref="G44:G45">
    <cfRule type="expression" dxfId="278" priority="152">
      <formula>OR(G44="日生",G44="生単")</formula>
    </cfRule>
  </conditionalFormatting>
  <conditionalFormatting sqref="G44:G45">
    <cfRule type="expression" dxfId="277" priority="151">
      <formula>OR(G44="日生",G44="生単",G44="作業")</formula>
    </cfRule>
  </conditionalFormatting>
  <conditionalFormatting sqref="G49">
    <cfRule type="expression" dxfId="276" priority="149">
      <formula>G49=OR("日生","生単")</formula>
    </cfRule>
    <cfRule type="expression" dxfId="275" priority="150">
      <formula>OR("日生","生単")</formula>
    </cfRule>
  </conditionalFormatting>
  <conditionalFormatting sqref="G47:G49">
    <cfRule type="containsText" dxfId="274" priority="148" operator="containsText" text="日生,生単">
      <formula>NOT(ISERROR(SEARCH("日生,生単",G47)))</formula>
    </cfRule>
  </conditionalFormatting>
  <conditionalFormatting sqref="G47">
    <cfRule type="expression" dxfId="273" priority="147">
      <formula>OR(G47="日生",G47="生単",G47="作業")</formula>
    </cfRule>
  </conditionalFormatting>
  <conditionalFormatting sqref="G48:G49">
    <cfRule type="expression" dxfId="272" priority="146">
      <formula>OR(G48="日生",G48="生単")</formula>
    </cfRule>
  </conditionalFormatting>
  <conditionalFormatting sqref="G48:G49">
    <cfRule type="expression" dxfId="271" priority="145">
      <formula>OR(G48="日生",G48="生単",G48="作業")</formula>
    </cfRule>
  </conditionalFormatting>
  <conditionalFormatting sqref="G53">
    <cfRule type="expression" dxfId="270" priority="143">
      <formula>G53=OR("日生","生単")</formula>
    </cfRule>
    <cfRule type="expression" dxfId="269" priority="144">
      <formula>OR("日生","生単")</formula>
    </cfRule>
  </conditionalFormatting>
  <conditionalFormatting sqref="G51:G53">
    <cfRule type="containsText" dxfId="268" priority="142" operator="containsText" text="日生,生単">
      <formula>NOT(ISERROR(SEARCH("日生,生単",G51)))</formula>
    </cfRule>
  </conditionalFormatting>
  <conditionalFormatting sqref="G51">
    <cfRule type="expression" dxfId="267" priority="141">
      <formula>OR(G51="日生",G51="生単",G51="作業")</formula>
    </cfRule>
  </conditionalFormatting>
  <conditionalFormatting sqref="G52:G53">
    <cfRule type="expression" dxfId="266" priority="140">
      <formula>OR(G52="日生",G52="生単")</formula>
    </cfRule>
  </conditionalFormatting>
  <conditionalFormatting sqref="G52:G53">
    <cfRule type="expression" dxfId="265" priority="139">
      <formula>OR(G52="日生",G52="生単",G52="作業")</formula>
    </cfRule>
  </conditionalFormatting>
  <conditionalFormatting sqref="G57">
    <cfRule type="expression" dxfId="264" priority="137">
      <formula>G57=OR("日生","生単")</formula>
    </cfRule>
    <cfRule type="expression" dxfId="263" priority="138">
      <formula>OR("日生","生単")</formula>
    </cfRule>
  </conditionalFormatting>
  <conditionalFormatting sqref="G55:G57">
    <cfRule type="containsText" dxfId="262" priority="136" operator="containsText" text="日生,生単">
      <formula>NOT(ISERROR(SEARCH("日生,生単",G55)))</formula>
    </cfRule>
  </conditionalFormatting>
  <conditionalFormatting sqref="G55">
    <cfRule type="expression" dxfId="261" priority="135">
      <formula>OR(G55="日生",G55="生単",G55="作業")</formula>
    </cfRule>
  </conditionalFormatting>
  <conditionalFormatting sqref="G56:G57">
    <cfRule type="expression" dxfId="260" priority="134">
      <formula>OR(G56="日生",G56="生単")</formula>
    </cfRule>
  </conditionalFormatting>
  <conditionalFormatting sqref="G56:G57">
    <cfRule type="expression" dxfId="259" priority="133">
      <formula>OR(G56="日生",G56="生単",G56="作業")</formula>
    </cfRule>
  </conditionalFormatting>
  <conditionalFormatting sqref="G61">
    <cfRule type="expression" dxfId="258" priority="131">
      <formula>G61=OR("日生","生単")</formula>
    </cfRule>
    <cfRule type="expression" dxfId="257" priority="132">
      <formula>OR("日生","生単")</formula>
    </cfRule>
  </conditionalFormatting>
  <conditionalFormatting sqref="G59:G61">
    <cfRule type="containsText" dxfId="256" priority="130" operator="containsText" text="日生,生単">
      <formula>NOT(ISERROR(SEARCH("日生,生単",G59)))</formula>
    </cfRule>
  </conditionalFormatting>
  <conditionalFormatting sqref="G59">
    <cfRule type="expression" dxfId="255" priority="129">
      <formula>OR(G59="日生",G59="生単",G59="作業")</formula>
    </cfRule>
  </conditionalFormatting>
  <conditionalFormatting sqref="G60:G61">
    <cfRule type="expression" dxfId="254" priority="128">
      <formula>OR(G60="日生",G60="生単")</formula>
    </cfRule>
  </conditionalFormatting>
  <conditionalFormatting sqref="G60:G61">
    <cfRule type="expression" dxfId="253" priority="127">
      <formula>OR(G60="日生",G60="生単",G60="作業")</formula>
    </cfRule>
  </conditionalFormatting>
  <conditionalFormatting sqref="M9">
    <cfRule type="expression" dxfId="252" priority="125">
      <formula>M9=OR("日生","生単")</formula>
    </cfRule>
    <cfRule type="expression" dxfId="251" priority="126">
      <formula>OR("日生","生単")</formula>
    </cfRule>
  </conditionalFormatting>
  <conditionalFormatting sqref="M7:M9">
    <cfRule type="containsText" dxfId="250" priority="124" operator="containsText" text="日生,生単">
      <formula>NOT(ISERROR(SEARCH("日生,生単",M7)))</formula>
    </cfRule>
  </conditionalFormatting>
  <conditionalFormatting sqref="M7">
    <cfRule type="expression" dxfId="249" priority="123">
      <formula>OR(M7="日生",M7="生単",M7="作業")</formula>
    </cfRule>
  </conditionalFormatting>
  <conditionalFormatting sqref="M8:M9">
    <cfRule type="expression" dxfId="248" priority="122">
      <formula>OR(M8="日生",M8="生単")</formula>
    </cfRule>
  </conditionalFormatting>
  <conditionalFormatting sqref="M8:M9">
    <cfRule type="expression" dxfId="247" priority="121">
      <formula>OR(M8="日生",M8="生単",M8="作業")</formula>
    </cfRule>
  </conditionalFormatting>
  <conditionalFormatting sqref="M13">
    <cfRule type="expression" dxfId="246" priority="119">
      <formula>M13=OR("日生","生単")</formula>
    </cfRule>
    <cfRule type="expression" dxfId="245" priority="120">
      <formula>OR("日生","生単")</formula>
    </cfRule>
  </conditionalFormatting>
  <conditionalFormatting sqref="M11:M13">
    <cfRule type="containsText" dxfId="244" priority="118" operator="containsText" text="日生,生単">
      <formula>NOT(ISERROR(SEARCH("日生,生単",M11)))</formula>
    </cfRule>
  </conditionalFormatting>
  <conditionalFormatting sqref="M11">
    <cfRule type="expression" dxfId="243" priority="117">
      <formula>OR(M11="日生",M11="生単",M11="作業")</formula>
    </cfRule>
  </conditionalFormatting>
  <conditionalFormatting sqref="M12:M13">
    <cfRule type="expression" dxfId="242" priority="116">
      <formula>OR(M12="日生",M12="生単")</formula>
    </cfRule>
  </conditionalFormatting>
  <conditionalFormatting sqref="M12:M13">
    <cfRule type="expression" dxfId="241" priority="115">
      <formula>OR(M12="日生",M12="生単",M12="作業")</formula>
    </cfRule>
  </conditionalFormatting>
  <conditionalFormatting sqref="M17">
    <cfRule type="expression" dxfId="240" priority="113">
      <formula>M17=OR("日生","生単")</formula>
    </cfRule>
    <cfRule type="expression" dxfId="239" priority="114">
      <formula>OR("日生","生単")</formula>
    </cfRule>
  </conditionalFormatting>
  <conditionalFormatting sqref="M15:M17">
    <cfRule type="containsText" dxfId="238" priority="112" operator="containsText" text="日生,生単">
      <formula>NOT(ISERROR(SEARCH("日生,生単",M15)))</formula>
    </cfRule>
  </conditionalFormatting>
  <conditionalFormatting sqref="M15">
    <cfRule type="expression" dxfId="237" priority="111">
      <formula>OR(M15="日生",M15="生単",M15="作業")</formula>
    </cfRule>
  </conditionalFormatting>
  <conditionalFormatting sqref="M16:M17">
    <cfRule type="expression" dxfId="236" priority="110">
      <formula>OR(M16="日生",M16="生単")</formula>
    </cfRule>
  </conditionalFormatting>
  <conditionalFormatting sqref="M16:M17">
    <cfRule type="expression" dxfId="235" priority="109">
      <formula>OR(M16="日生",M16="生単",M16="作業")</formula>
    </cfRule>
  </conditionalFormatting>
  <conditionalFormatting sqref="M21">
    <cfRule type="expression" dxfId="234" priority="107">
      <formula>M21=OR("日生","生単")</formula>
    </cfRule>
    <cfRule type="expression" dxfId="233" priority="108">
      <formula>OR("日生","生単")</formula>
    </cfRule>
  </conditionalFormatting>
  <conditionalFormatting sqref="M19:M21">
    <cfRule type="containsText" dxfId="232" priority="106" operator="containsText" text="日生,生単">
      <formula>NOT(ISERROR(SEARCH("日生,生単",M19)))</formula>
    </cfRule>
  </conditionalFormatting>
  <conditionalFormatting sqref="M19">
    <cfRule type="expression" dxfId="231" priority="105">
      <formula>OR(M19="日生",M19="生単",M19="作業")</formula>
    </cfRule>
  </conditionalFormatting>
  <conditionalFormatting sqref="M20:M21">
    <cfRule type="expression" dxfId="230" priority="104">
      <formula>OR(M20="日生",M20="生単")</formula>
    </cfRule>
  </conditionalFormatting>
  <conditionalFormatting sqref="M20:M21">
    <cfRule type="expression" dxfId="229" priority="103">
      <formula>OR(M20="日生",M20="生単",M20="作業")</formula>
    </cfRule>
  </conditionalFormatting>
  <conditionalFormatting sqref="M25">
    <cfRule type="expression" dxfId="228" priority="101">
      <formula>M25=OR("日生","生単")</formula>
    </cfRule>
    <cfRule type="expression" dxfId="227" priority="102">
      <formula>OR("日生","生単")</formula>
    </cfRule>
  </conditionalFormatting>
  <conditionalFormatting sqref="M23:M25">
    <cfRule type="containsText" dxfId="226" priority="100" operator="containsText" text="日生,生単">
      <formula>NOT(ISERROR(SEARCH("日生,生単",M23)))</formula>
    </cfRule>
  </conditionalFormatting>
  <conditionalFormatting sqref="M23">
    <cfRule type="expression" dxfId="225" priority="99">
      <formula>OR(M23="日生",M23="生単",M23="作業")</formula>
    </cfRule>
  </conditionalFormatting>
  <conditionalFormatting sqref="M24:M25">
    <cfRule type="expression" dxfId="224" priority="98">
      <formula>OR(M24="日生",M24="生単")</formula>
    </cfRule>
  </conditionalFormatting>
  <conditionalFormatting sqref="M24:M25">
    <cfRule type="expression" dxfId="223" priority="97">
      <formula>OR(M24="日生",M24="生単",M24="作業")</formula>
    </cfRule>
  </conditionalFormatting>
  <conditionalFormatting sqref="M29">
    <cfRule type="expression" dxfId="222" priority="95">
      <formula>M29=OR("日生","生単")</formula>
    </cfRule>
    <cfRule type="expression" dxfId="221" priority="96">
      <formula>OR("日生","生単")</formula>
    </cfRule>
  </conditionalFormatting>
  <conditionalFormatting sqref="M27:M29">
    <cfRule type="containsText" dxfId="220" priority="94" operator="containsText" text="日生,生単">
      <formula>NOT(ISERROR(SEARCH("日生,生単",M27)))</formula>
    </cfRule>
  </conditionalFormatting>
  <conditionalFormatting sqref="M27">
    <cfRule type="expression" dxfId="219" priority="93">
      <formula>OR(M27="日生",M27="生単",M27="作業")</formula>
    </cfRule>
  </conditionalFormatting>
  <conditionalFormatting sqref="M28:M29">
    <cfRule type="expression" dxfId="218" priority="92">
      <formula>OR(M28="日生",M28="生単")</formula>
    </cfRule>
  </conditionalFormatting>
  <conditionalFormatting sqref="M28:M29">
    <cfRule type="expression" dxfId="217" priority="91">
      <formula>OR(M28="日生",M28="生単",M28="作業")</formula>
    </cfRule>
  </conditionalFormatting>
  <conditionalFormatting sqref="M33">
    <cfRule type="expression" dxfId="216" priority="89">
      <formula>M33=OR("日生","生単")</formula>
    </cfRule>
    <cfRule type="expression" dxfId="215" priority="90">
      <formula>OR("日生","生単")</formula>
    </cfRule>
  </conditionalFormatting>
  <conditionalFormatting sqref="M31:M33">
    <cfRule type="containsText" dxfId="214" priority="88" operator="containsText" text="日生,生単">
      <formula>NOT(ISERROR(SEARCH("日生,生単",M31)))</formula>
    </cfRule>
  </conditionalFormatting>
  <conditionalFormatting sqref="M31">
    <cfRule type="expression" dxfId="213" priority="87">
      <formula>OR(M31="日生",M31="生単",M31="作業")</formula>
    </cfRule>
  </conditionalFormatting>
  <conditionalFormatting sqref="M32:M33">
    <cfRule type="expression" dxfId="212" priority="86">
      <formula>OR(M32="日生",M32="生単")</formula>
    </cfRule>
  </conditionalFormatting>
  <conditionalFormatting sqref="M32:M33">
    <cfRule type="expression" dxfId="211" priority="85">
      <formula>OR(M32="日生",M32="生単",M32="作業")</formula>
    </cfRule>
  </conditionalFormatting>
  <conditionalFormatting sqref="M37">
    <cfRule type="expression" dxfId="210" priority="83">
      <formula>M37=OR("日生","生単")</formula>
    </cfRule>
    <cfRule type="expression" dxfId="209" priority="84">
      <formula>OR("日生","生単")</formula>
    </cfRule>
  </conditionalFormatting>
  <conditionalFormatting sqref="M35:M37">
    <cfRule type="containsText" dxfId="208" priority="82" operator="containsText" text="日生,生単">
      <formula>NOT(ISERROR(SEARCH("日生,生単",M35)))</formula>
    </cfRule>
  </conditionalFormatting>
  <conditionalFormatting sqref="M35">
    <cfRule type="expression" dxfId="207" priority="81">
      <formula>OR(M35="日生",M35="生単",M35="作業")</formula>
    </cfRule>
  </conditionalFormatting>
  <conditionalFormatting sqref="M36:M37">
    <cfRule type="expression" dxfId="206" priority="80">
      <formula>OR(M36="日生",M36="生単")</formula>
    </cfRule>
  </conditionalFormatting>
  <conditionalFormatting sqref="M36:M37">
    <cfRule type="expression" dxfId="205" priority="79">
      <formula>OR(M36="日生",M36="生単",M36="作業")</formula>
    </cfRule>
  </conditionalFormatting>
  <conditionalFormatting sqref="M41">
    <cfRule type="expression" dxfId="204" priority="77">
      <formula>M41=OR("日生","生単")</formula>
    </cfRule>
    <cfRule type="expression" dxfId="203" priority="78">
      <formula>OR("日生","生単")</formula>
    </cfRule>
  </conditionalFormatting>
  <conditionalFormatting sqref="M39:M41">
    <cfRule type="containsText" dxfId="202" priority="76" operator="containsText" text="日生,生単">
      <formula>NOT(ISERROR(SEARCH("日生,生単",M39)))</formula>
    </cfRule>
  </conditionalFormatting>
  <conditionalFormatting sqref="M39">
    <cfRule type="expression" dxfId="201" priority="75">
      <formula>OR(M39="日生",M39="生単",M39="作業")</formula>
    </cfRule>
  </conditionalFormatting>
  <conditionalFormatting sqref="M40:M41">
    <cfRule type="expression" dxfId="200" priority="74">
      <formula>OR(M40="日生",M40="生単")</formula>
    </cfRule>
  </conditionalFormatting>
  <conditionalFormatting sqref="M40:M41">
    <cfRule type="expression" dxfId="199" priority="73">
      <formula>OR(M40="日生",M40="生単",M40="作業")</formula>
    </cfRule>
  </conditionalFormatting>
  <conditionalFormatting sqref="M45">
    <cfRule type="expression" dxfId="198" priority="71">
      <formula>M45=OR("日生","生単")</formula>
    </cfRule>
    <cfRule type="expression" dxfId="197" priority="72">
      <formula>OR("日生","生単")</formula>
    </cfRule>
  </conditionalFormatting>
  <conditionalFormatting sqref="M43:M45">
    <cfRule type="containsText" dxfId="196" priority="70" operator="containsText" text="日生,生単">
      <formula>NOT(ISERROR(SEARCH("日生,生単",M43)))</formula>
    </cfRule>
  </conditionalFormatting>
  <conditionalFormatting sqref="M43">
    <cfRule type="expression" dxfId="195" priority="69">
      <formula>OR(M43="日生",M43="生単",M43="作業")</formula>
    </cfRule>
  </conditionalFormatting>
  <conditionalFormatting sqref="M44:M45">
    <cfRule type="expression" dxfId="194" priority="68">
      <formula>OR(M44="日生",M44="生単")</formula>
    </cfRule>
  </conditionalFormatting>
  <conditionalFormatting sqref="M44:M45">
    <cfRule type="expression" dxfId="193" priority="67">
      <formula>OR(M44="日生",M44="生単",M44="作業")</formula>
    </cfRule>
  </conditionalFormatting>
  <conditionalFormatting sqref="M49">
    <cfRule type="expression" dxfId="192" priority="65">
      <formula>M49=OR("日生","生単")</formula>
    </cfRule>
    <cfRule type="expression" dxfId="191" priority="66">
      <formula>OR("日生","生単")</formula>
    </cfRule>
  </conditionalFormatting>
  <conditionalFormatting sqref="M47:M49">
    <cfRule type="containsText" dxfId="190" priority="64" operator="containsText" text="日生,生単">
      <formula>NOT(ISERROR(SEARCH("日生,生単",M47)))</formula>
    </cfRule>
  </conditionalFormatting>
  <conditionalFormatting sqref="M47">
    <cfRule type="expression" dxfId="189" priority="63">
      <formula>OR(M47="日生",M47="生単",M47="作業")</formula>
    </cfRule>
  </conditionalFormatting>
  <conditionalFormatting sqref="M48:M49">
    <cfRule type="expression" dxfId="188" priority="62">
      <formula>OR(M48="日生",M48="生単")</formula>
    </cfRule>
  </conditionalFormatting>
  <conditionalFormatting sqref="M48:M49">
    <cfRule type="expression" dxfId="187" priority="61">
      <formula>OR(M48="日生",M48="生単",M48="作業")</formula>
    </cfRule>
  </conditionalFormatting>
  <conditionalFormatting sqref="M53">
    <cfRule type="expression" dxfId="186" priority="59">
      <formula>M53=OR("日生","生単")</formula>
    </cfRule>
    <cfRule type="expression" dxfId="185" priority="60">
      <formula>OR("日生","生単")</formula>
    </cfRule>
  </conditionalFormatting>
  <conditionalFormatting sqref="M51:M53">
    <cfRule type="containsText" dxfId="184" priority="58" operator="containsText" text="日生,生単">
      <formula>NOT(ISERROR(SEARCH("日生,生単",M51)))</formula>
    </cfRule>
  </conditionalFormatting>
  <conditionalFormatting sqref="M51">
    <cfRule type="expression" dxfId="183" priority="57">
      <formula>OR(M51="日生",M51="生単",M51="作業")</formula>
    </cfRule>
  </conditionalFormatting>
  <conditionalFormatting sqref="M52:M53">
    <cfRule type="expression" dxfId="182" priority="56">
      <formula>OR(M52="日生",M52="生単")</formula>
    </cfRule>
  </conditionalFormatting>
  <conditionalFormatting sqref="M52:M53">
    <cfRule type="expression" dxfId="181" priority="55">
      <formula>OR(M52="日生",M52="生単",M52="作業")</formula>
    </cfRule>
  </conditionalFormatting>
  <conditionalFormatting sqref="M57">
    <cfRule type="expression" dxfId="180" priority="53">
      <formula>M57=OR("日生","生単")</formula>
    </cfRule>
    <cfRule type="expression" dxfId="179" priority="54">
      <formula>OR("日生","生単")</formula>
    </cfRule>
  </conditionalFormatting>
  <conditionalFormatting sqref="M55:M57">
    <cfRule type="containsText" dxfId="178" priority="52" operator="containsText" text="日生,生単">
      <formula>NOT(ISERROR(SEARCH("日生,生単",M55)))</formula>
    </cfRule>
  </conditionalFormatting>
  <conditionalFormatting sqref="M55">
    <cfRule type="expression" dxfId="177" priority="51">
      <formula>OR(M55="日生",M55="生単",M55="作業")</formula>
    </cfRule>
  </conditionalFormatting>
  <conditionalFormatting sqref="M56:M57">
    <cfRule type="expression" dxfId="176" priority="50">
      <formula>OR(M56="日生",M56="生単")</formula>
    </cfRule>
  </conditionalFormatting>
  <conditionalFormatting sqref="M56:M57">
    <cfRule type="expression" dxfId="175" priority="49">
      <formula>OR(M56="日生",M56="生単",M56="作業")</formula>
    </cfRule>
  </conditionalFormatting>
  <conditionalFormatting sqref="M61">
    <cfRule type="expression" dxfId="174" priority="47">
      <formula>M61=OR("日生","生単")</formula>
    </cfRule>
    <cfRule type="expression" dxfId="173" priority="48">
      <formula>OR("日生","生単")</formula>
    </cfRule>
  </conditionalFormatting>
  <conditionalFormatting sqref="M59:M61">
    <cfRule type="containsText" dxfId="172" priority="46" operator="containsText" text="日生,生単">
      <formula>NOT(ISERROR(SEARCH("日生,生単",M59)))</formula>
    </cfRule>
  </conditionalFormatting>
  <conditionalFormatting sqref="M59">
    <cfRule type="expression" dxfId="171" priority="45">
      <formula>OR(M59="日生",M59="生単",M59="作業")</formula>
    </cfRule>
  </conditionalFormatting>
  <conditionalFormatting sqref="M60:M61">
    <cfRule type="expression" dxfId="170" priority="44">
      <formula>OR(M60="日生",M60="生単")</formula>
    </cfRule>
  </conditionalFormatting>
  <conditionalFormatting sqref="M60:M61">
    <cfRule type="expression" dxfId="169" priority="43">
      <formula>OR(M60="日生",M60="生単",M60="作業")</formula>
    </cfRule>
  </conditionalFormatting>
  <dataValidations count="3">
    <dataValidation type="list" allowBlank="1" showInputMessage="1" showErrorMessage="1" sqref="C11:C13 I11:I13 I47:I49 C15:C17 I15:I17 C27:C29 I19:I21 C47:C49 C51:C53 C59:C61 C55:C57 I27:I29 I31:I33 I7:I9 I55:I57 I51:I53 I59:I61 C31:C33">
      <formula1>"一部,,全部"</formula1>
    </dataValidation>
    <dataValidation type="list" allowBlank="1" showInputMessage="1" showErrorMessage="1" sqref="R7:R61 N7:N61 H10:H61">
      <formula1>"◎,〇,△,-"</formula1>
    </dataValidation>
    <dataValidation type="list" allowBlank="1" showInputMessage="1" showErrorMessage="1" sqref="M59:M61 G11:G13 G15:G17 G19:G21 G23:G25 G27:G29 G31:G33 G35:G37 G39:G41 G43:G45 G47:G49 G51:G53 G55:G57 G59:G61 M7:M9 M11:M13 M15:M17 M19:M21 M23:M25 M27:M29 M31:M33 M35:M37 M39:M41 M43:M45 M47:M49 M51:M53 M55:M57">
      <formula1>"教科別,日生,生単,作業"</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2" id="{FCCA9E37-3130-4922-8B84-86B5BF10E408}">
            <xm:f>OR('中学部　国語'!X7&lt;&gt;"",'中学部　国語'!X8&lt;&gt;"",,'中学部　国語'!X9&lt;&gt;"")</xm:f>
            <x14:dxf>
              <fill>
                <patternFill>
                  <bgColor theme="9" tint="0.39994506668294322"/>
                </patternFill>
              </fill>
            </x14:dxf>
          </x14:cfRule>
          <xm:sqref>P6 P10 P14 P18 P22 P26 P30 P34 P38 P42 P46 P50 P54 P58</xm:sqref>
        </x14:conditionalFormatting>
        <x14:conditionalFormatting xmlns:xm="http://schemas.microsoft.com/office/excel/2006/main">
          <x14:cfRule type="expression" priority="702" id="{FCCA9E37-3130-4922-8B84-86B5BF10E408}">
            <xm:f>OR('中学部　国語'!O7&lt;&gt;"",'中学部　国語'!O8&lt;&gt;"",,'中学部　国語'!O9&lt;&gt;"")</xm:f>
            <x14:dxf>
              <fill>
                <patternFill>
                  <bgColor theme="9" tint="0.39994506668294322"/>
                </patternFill>
              </fill>
            </x14:dxf>
          </x14:cfRule>
          <xm:sqref>K6 K10 K14 K18 K22 K26 K30 K34 K38 K42 K46 K50 K54 K58</xm:sqref>
        </x14:conditionalFormatting>
        <x14:conditionalFormatting xmlns:xm="http://schemas.microsoft.com/office/excel/2006/main">
          <x14:cfRule type="expression" priority="842" id="{FCCA9E37-3130-4922-8B84-86B5BF10E408}">
            <xm:f>OR('中学部　国語'!E7&lt;&gt;"",'中学部　国語'!E8&lt;&gt;"",,'中学部　国語'!E9&lt;&gt;"")</xm:f>
            <x14:dxf>
              <fill>
                <patternFill>
                  <bgColor theme="9" tint="0.39994506668294322"/>
                </patternFill>
              </fill>
            </x14:dxf>
          </x14:cfRule>
          <xm:sqref>E6 E10 E14 E18 E22 E26 E30 E34 E38 E42 E46 E50 E54 E58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61"/>
  <sheetViews>
    <sheetView showZeros="0" zoomScale="80" zoomScaleNormal="80" workbookViewId="0">
      <selection activeCell="B6" sqref="B6:R61"/>
    </sheetView>
  </sheetViews>
  <sheetFormatPr defaultRowHeight="13.2" x14ac:dyDescent="0.2"/>
  <cols>
    <col min="1" max="1" width="9" style="1" customWidth="1"/>
    <col min="2" max="2" width="3.77734375" style="1" bestFit="1" customWidth="1"/>
    <col min="3" max="3" width="3.5546875" style="1" bestFit="1" customWidth="1"/>
    <col min="4" max="4" width="5.6640625" style="1" bestFit="1" customWidth="1"/>
    <col min="5" max="5" width="33.33203125" style="1" customWidth="1"/>
    <col min="6" max="7" width="6.33203125" style="1" bestFit="1" customWidth="1"/>
    <col min="8" max="8" width="3.77734375" style="1" bestFit="1" customWidth="1"/>
    <col min="9" max="9" width="3.5546875" style="1" bestFit="1" customWidth="1"/>
    <col min="10" max="10" width="5.6640625" style="1" bestFit="1" customWidth="1"/>
    <col min="11" max="11" width="33.33203125" style="1" customWidth="1"/>
    <col min="12" max="13" width="6.33203125" style="1" bestFit="1" customWidth="1"/>
    <col min="14" max="14" width="3.77734375" style="1" bestFit="1" customWidth="1"/>
    <col min="15" max="15" width="4.109375" style="1" bestFit="1" customWidth="1"/>
    <col min="16" max="16" width="30.44140625" style="1" customWidth="1"/>
    <col min="17" max="17" width="6.33203125" style="1" bestFit="1" customWidth="1"/>
    <col min="18" max="18" width="3.77734375" style="1" bestFit="1" customWidth="1"/>
    <col min="19" max="16384" width="8.88671875" style="1"/>
  </cols>
  <sheetData>
    <row r="1" spans="2:19" x14ac:dyDescent="0.2">
      <c r="B1" s="184" t="s">
        <v>59</v>
      </c>
      <c r="C1" s="184"/>
      <c r="D1" s="184"/>
      <c r="E1" s="184"/>
      <c r="F1" s="184"/>
      <c r="G1" s="184"/>
      <c r="H1" s="184"/>
      <c r="I1" s="184"/>
      <c r="J1" s="184"/>
      <c r="K1" s="184"/>
      <c r="L1" s="184"/>
      <c r="M1" s="184"/>
      <c r="N1" s="184"/>
      <c r="O1" s="184"/>
      <c r="P1" s="184"/>
      <c r="Q1" s="184"/>
    </row>
    <row r="2" spans="2:19" ht="13.8" thickBot="1" x14ac:dyDescent="0.25">
      <c r="B2" s="2"/>
      <c r="C2" s="2"/>
      <c r="D2" s="2"/>
      <c r="E2" s="2"/>
      <c r="F2" s="2"/>
      <c r="G2" s="2"/>
      <c r="H2" s="166"/>
      <c r="I2" s="166"/>
      <c r="J2" s="166"/>
      <c r="K2" s="166"/>
      <c r="L2" s="166"/>
      <c r="M2" s="166"/>
      <c r="N2" s="166"/>
    </row>
    <row r="3" spans="2:19" ht="13.2" customHeight="1" x14ac:dyDescent="0.2">
      <c r="B3" s="3"/>
      <c r="C3" s="167" t="s">
        <v>17</v>
      </c>
      <c r="D3" s="163"/>
      <c r="E3" s="163"/>
      <c r="F3" s="163"/>
      <c r="G3" s="163"/>
      <c r="H3" s="110"/>
      <c r="I3" s="163" t="s">
        <v>18</v>
      </c>
      <c r="J3" s="163"/>
      <c r="K3" s="163"/>
      <c r="L3" s="163"/>
      <c r="M3" s="163"/>
      <c r="N3" s="110"/>
      <c r="O3" s="163" t="s">
        <v>16</v>
      </c>
      <c r="P3" s="163"/>
      <c r="Q3" s="163"/>
      <c r="R3" s="110"/>
    </row>
    <row r="4" spans="2:19" ht="14.4" x14ac:dyDescent="0.2">
      <c r="B4" s="5"/>
      <c r="C4" s="168"/>
      <c r="D4" s="165"/>
      <c r="E4" s="165"/>
      <c r="F4" s="165"/>
      <c r="G4" s="165"/>
      <c r="H4" s="7" t="s">
        <v>13</v>
      </c>
      <c r="I4" s="165"/>
      <c r="J4" s="165"/>
      <c r="K4" s="165"/>
      <c r="L4" s="165"/>
      <c r="M4" s="165"/>
      <c r="N4" s="128" t="s">
        <v>13</v>
      </c>
      <c r="O4" s="165"/>
      <c r="P4" s="165"/>
      <c r="Q4" s="165"/>
      <c r="R4" s="7" t="s">
        <v>13</v>
      </c>
    </row>
    <row r="5" spans="2:19" ht="30.6" customHeight="1" thickBot="1" x14ac:dyDescent="0.25">
      <c r="B5" s="4"/>
      <c r="C5" s="168"/>
      <c r="D5" s="165"/>
      <c r="E5" s="165"/>
      <c r="F5" s="165"/>
      <c r="G5" s="165"/>
      <c r="H5" s="140" t="str">
        <f>'中学部　国語'!L5</f>
        <v>年</v>
      </c>
      <c r="I5" s="165"/>
      <c r="J5" s="165"/>
      <c r="K5" s="165"/>
      <c r="L5" s="165"/>
      <c r="M5" s="165"/>
      <c r="N5" s="114" t="s">
        <v>61</v>
      </c>
      <c r="O5" s="165"/>
      <c r="P5" s="165"/>
      <c r="Q5" s="165"/>
      <c r="R5" s="8" t="s">
        <v>61</v>
      </c>
    </row>
    <row r="6" spans="2:19" ht="58.2" customHeight="1" thickTop="1" thickBot="1" x14ac:dyDescent="0.25">
      <c r="B6" s="185" t="s">
        <v>5</v>
      </c>
      <c r="C6" s="9" t="s">
        <v>0</v>
      </c>
      <c r="D6" s="10" t="s">
        <v>15</v>
      </c>
      <c r="E6" s="113" t="s">
        <v>60</v>
      </c>
      <c r="F6" s="49" t="s">
        <v>8</v>
      </c>
      <c r="G6" s="49" t="s">
        <v>14</v>
      </c>
      <c r="H6" s="14">
        <f>'中学部　国語'!L6</f>
        <v>0</v>
      </c>
      <c r="I6" s="118" t="s">
        <v>0</v>
      </c>
      <c r="J6" s="10" t="s">
        <v>15</v>
      </c>
      <c r="K6" s="113" t="s">
        <v>63</v>
      </c>
      <c r="L6" s="11" t="s">
        <v>8</v>
      </c>
      <c r="M6" s="49" t="s">
        <v>14</v>
      </c>
      <c r="N6" s="14">
        <f>'中学部　国語'!V6</f>
        <v>0</v>
      </c>
      <c r="O6" s="138" t="s">
        <v>15</v>
      </c>
      <c r="P6" s="113"/>
      <c r="Q6" s="11" t="s">
        <v>8</v>
      </c>
      <c r="R6" s="129">
        <f>'中学部　国語'!AD6</f>
        <v>0</v>
      </c>
    </row>
    <row r="7" spans="2:19" x14ac:dyDescent="0.2">
      <c r="B7" s="186"/>
      <c r="C7" s="173">
        <f>'中学部　国語'!C7:C9</f>
        <v>0</v>
      </c>
      <c r="D7" s="16">
        <f>'中学部　国語'!D7</f>
        <v>0</v>
      </c>
      <c r="E7" s="16">
        <f>'中学部　国語'!E7</f>
        <v>0</v>
      </c>
      <c r="F7" s="16">
        <f>'中学部　国語'!F7</f>
        <v>0</v>
      </c>
      <c r="G7" s="16">
        <f>'中学部　国語'!G7</f>
        <v>0</v>
      </c>
      <c r="H7" s="123">
        <f>'中学部　国語'!L7</f>
        <v>0</v>
      </c>
      <c r="I7" s="191">
        <f>'中学部　国語'!M7:M9</f>
        <v>0</v>
      </c>
      <c r="J7" s="16">
        <f>'中学部　国語'!N7</f>
        <v>0</v>
      </c>
      <c r="K7" s="17">
        <f>'中学部　国語'!O7</f>
        <v>0</v>
      </c>
      <c r="L7" s="16">
        <f>'中学部　国語'!P7</f>
        <v>0</v>
      </c>
      <c r="M7" s="16">
        <f>'中学部　国語'!Q7</f>
        <v>0</v>
      </c>
      <c r="N7" s="20">
        <f>'中学部　国語'!V7</f>
        <v>0</v>
      </c>
      <c r="O7" s="125">
        <f>'中学部　国語'!W7</f>
        <v>0</v>
      </c>
      <c r="P7" s="54">
        <f>'中学部　国語'!X7</f>
        <v>0</v>
      </c>
      <c r="Q7" s="53">
        <f>'中学部　国語'!Y7</f>
        <v>0</v>
      </c>
      <c r="R7" s="130">
        <f>'中学部　国語'!AD7</f>
        <v>0</v>
      </c>
      <c r="S7" s="1">
        <f>'中学部　国語'!AE11</f>
        <v>0</v>
      </c>
    </row>
    <row r="8" spans="2:19" x14ac:dyDescent="0.2">
      <c r="B8" s="186"/>
      <c r="C8" s="174"/>
      <c r="D8" s="31">
        <f>'中学部　国語'!D8</f>
        <v>0</v>
      </c>
      <c r="E8" s="31">
        <f>'中学部　国語'!E8</f>
        <v>0</v>
      </c>
      <c r="F8" s="31">
        <f>'中学部　国語'!F8</f>
        <v>0</v>
      </c>
      <c r="G8" s="31">
        <f>'中学部　国語'!G8</f>
        <v>0</v>
      </c>
      <c r="H8" s="139">
        <f>'中学部　国語'!L8</f>
        <v>0</v>
      </c>
      <c r="I8" s="192"/>
      <c r="J8" s="31">
        <f>'中学部　国語'!N8</f>
        <v>0</v>
      </c>
      <c r="K8" s="32">
        <f>'中学部　国語'!O8</f>
        <v>0</v>
      </c>
      <c r="L8" s="31">
        <f>'中学部　国語'!P8</f>
        <v>0</v>
      </c>
      <c r="M8" s="31">
        <f>'中学部　国語'!Q8</f>
        <v>0</v>
      </c>
      <c r="N8" s="35">
        <f>'中学部　国語'!V8</f>
        <v>0</v>
      </c>
      <c r="O8" s="37">
        <f>'中学部　国語'!W8</f>
        <v>0</v>
      </c>
      <c r="P8" s="60">
        <f>'中学部　国語'!X8</f>
        <v>0</v>
      </c>
      <c r="Q8" s="59">
        <f>'中学部　国語'!Y8</f>
        <v>0</v>
      </c>
      <c r="R8" s="131">
        <f>'中学部　国語'!AD8</f>
        <v>0</v>
      </c>
      <c r="S8" s="1">
        <f>'中学部　国語'!AE12</f>
        <v>0</v>
      </c>
    </row>
    <row r="9" spans="2:19" ht="13.8" thickBot="1" x14ac:dyDescent="0.25">
      <c r="B9" s="186"/>
      <c r="C9" s="175"/>
      <c r="D9" s="31">
        <f>'中学部　国語'!D9</f>
        <v>0</v>
      </c>
      <c r="E9" s="31">
        <f>'中学部　国語'!E9</f>
        <v>0</v>
      </c>
      <c r="F9" s="31">
        <f>'中学部　国語'!F9</f>
        <v>0</v>
      </c>
      <c r="G9" s="31">
        <f>'中学部　国語'!G9</f>
        <v>0</v>
      </c>
      <c r="H9" s="139">
        <f>'中学部　国語'!L9</f>
        <v>0</v>
      </c>
      <c r="I9" s="193"/>
      <c r="J9" s="22">
        <f>'中学部　国語'!N9</f>
        <v>0</v>
      </c>
      <c r="K9" s="23">
        <f>'中学部　国語'!O9</f>
        <v>0</v>
      </c>
      <c r="L9" s="22">
        <f>'中学部　国語'!P9</f>
        <v>0</v>
      </c>
      <c r="M9" s="22">
        <f>'中学部　国語'!Q9</f>
        <v>0</v>
      </c>
      <c r="N9" s="26">
        <f>'中学部　国語'!V9</f>
        <v>0</v>
      </c>
      <c r="O9" s="126">
        <f>'中学部　国語'!W9</f>
        <v>0</v>
      </c>
      <c r="P9" s="65">
        <f>'中学部　国語'!X9</f>
        <v>0</v>
      </c>
      <c r="Q9" s="64">
        <f>'中学部　国語'!Y9</f>
        <v>0</v>
      </c>
      <c r="R9" s="132">
        <f>'中学部　国語'!AD9</f>
        <v>0</v>
      </c>
      <c r="S9" s="1">
        <f>'中学部　国語'!AE13</f>
        <v>0</v>
      </c>
    </row>
    <row r="10" spans="2:19" ht="47.4" customHeight="1" thickTop="1" thickBot="1" x14ac:dyDescent="0.25">
      <c r="B10" s="186"/>
      <c r="C10" s="28" t="s">
        <v>1</v>
      </c>
      <c r="D10" s="10" t="s">
        <v>15</v>
      </c>
      <c r="E10" s="113" t="s">
        <v>23</v>
      </c>
      <c r="F10" s="49" t="s">
        <v>8</v>
      </c>
      <c r="G10" s="49" t="s">
        <v>14</v>
      </c>
      <c r="H10" s="14"/>
      <c r="I10" s="119" t="s">
        <v>1</v>
      </c>
      <c r="J10" s="10" t="s">
        <v>15</v>
      </c>
      <c r="K10" s="113" t="s">
        <v>64</v>
      </c>
      <c r="L10" s="29" t="s">
        <v>8</v>
      </c>
      <c r="M10" s="49" t="s">
        <v>14</v>
      </c>
      <c r="N10" s="14"/>
      <c r="O10" s="124" t="s">
        <v>15</v>
      </c>
      <c r="P10" s="113"/>
      <c r="Q10" s="29" t="s">
        <v>8</v>
      </c>
      <c r="R10" s="129"/>
    </row>
    <row r="11" spans="2:19" x14ac:dyDescent="0.2">
      <c r="B11" s="186"/>
      <c r="C11" s="173">
        <f>'中学部　国語'!C11:C13</f>
        <v>0</v>
      </c>
      <c r="D11" s="16">
        <f>'中学部　国語'!D11</f>
        <v>0</v>
      </c>
      <c r="E11" s="17">
        <f>'中学部　国語'!E11</f>
        <v>0</v>
      </c>
      <c r="F11" s="16">
        <f>'中学部　国語'!F11</f>
        <v>0</v>
      </c>
      <c r="G11" s="16">
        <f>'中学部　国語'!G11</f>
        <v>0</v>
      </c>
      <c r="H11" s="20">
        <f>'中学部　国語'!L11</f>
        <v>0</v>
      </c>
      <c r="I11" s="200">
        <f>'中学部　国語'!M11:M13</f>
        <v>0</v>
      </c>
      <c r="J11" s="16">
        <f>'中学部　国語'!N11</f>
        <v>0</v>
      </c>
      <c r="K11" s="17">
        <f>'中学部　国語'!O11</f>
        <v>0</v>
      </c>
      <c r="L11" s="16">
        <f>'中学部　国語'!P11</f>
        <v>0</v>
      </c>
      <c r="M11" s="16">
        <f>'中学部　国語'!Q11</f>
        <v>0</v>
      </c>
      <c r="N11" s="20">
        <f>'中学部　国語'!V11</f>
        <v>0</v>
      </c>
      <c r="O11" s="125">
        <f>'中学部　国語'!W11</f>
        <v>0</v>
      </c>
      <c r="P11" s="54">
        <f>'中学部　国語'!X11</f>
        <v>0</v>
      </c>
      <c r="Q11" s="53">
        <f>'中学部　国語'!Y11</f>
        <v>0</v>
      </c>
      <c r="R11" s="133">
        <f>'中学部　国語'!AD11</f>
        <v>0</v>
      </c>
      <c r="S11" s="1">
        <f>'中学部　国語'!AE15</f>
        <v>0</v>
      </c>
    </row>
    <row r="12" spans="2:19" x14ac:dyDescent="0.2">
      <c r="B12" s="186"/>
      <c r="C12" s="174"/>
      <c r="D12" s="31">
        <f>'中学部　国語'!D12</f>
        <v>0</v>
      </c>
      <c r="E12" s="32">
        <f>'中学部　国語'!E12</f>
        <v>0</v>
      </c>
      <c r="F12" s="31">
        <f>'中学部　国語'!F12</f>
        <v>0</v>
      </c>
      <c r="G12" s="31">
        <f>'中学部　国語'!G12</f>
        <v>0</v>
      </c>
      <c r="H12" s="35">
        <f>'中学部　国語'!L12</f>
        <v>0</v>
      </c>
      <c r="I12" s="201"/>
      <c r="J12" s="31">
        <f>'中学部　国語'!N12</f>
        <v>0</v>
      </c>
      <c r="K12" s="32">
        <f>'中学部　国語'!O12</f>
        <v>0</v>
      </c>
      <c r="L12" s="31">
        <f>'中学部　国語'!P12</f>
        <v>0</v>
      </c>
      <c r="M12" s="31">
        <f>'中学部　国語'!Q12</f>
        <v>0</v>
      </c>
      <c r="N12" s="35">
        <f>'中学部　国語'!V12</f>
        <v>0</v>
      </c>
      <c r="O12" s="37">
        <f>'中学部　国語'!W12</f>
        <v>0</v>
      </c>
      <c r="P12" s="60">
        <f>'中学部　国語'!X12</f>
        <v>0</v>
      </c>
      <c r="Q12" s="59">
        <f>'中学部　国語'!Y12</f>
        <v>0</v>
      </c>
      <c r="R12" s="134">
        <f>'中学部　国語'!AD12</f>
        <v>0</v>
      </c>
      <c r="S12" s="1">
        <f>'中学部　国語'!AE16</f>
        <v>0</v>
      </c>
    </row>
    <row r="13" spans="2:19" ht="13.8" thickBot="1" x14ac:dyDescent="0.25">
      <c r="B13" s="186"/>
      <c r="C13" s="175"/>
      <c r="D13" s="22">
        <f>'中学部　国語'!D13</f>
        <v>0</v>
      </c>
      <c r="E13" s="23">
        <f>'中学部　国語'!E13</f>
        <v>0</v>
      </c>
      <c r="F13" s="22">
        <f>'中学部　国語'!F13</f>
        <v>0</v>
      </c>
      <c r="G13" s="22">
        <f>'中学部　国語'!G13</f>
        <v>0</v>
      </c>
      <c r="H13" s="26">
        <f>'中学部　国語'!L13</f>
        <v>0</v>
      </c>
      <c r="I13" s="202"/>
      <c r="J13" s="22">
        <f>'中学部　国語'!N13</f>
        <v>0</v>
      </c>
      <c r="K13" s="23">
        <f>'中学部　国語'!O13</f>
        <v>0</v>
      </c>
      <c r="L13" s="22">
        <f>'中学部　国語'!P13</f>
        <v>0</v>
      </c>
      <c r="M13" s="22">
        <f>'中学部　国語'!Q13</f>
        <v>0</v>
      </c>
      <c r="N13" s="26">
        <f>'中学部　国語'!V13</f>
        <v>0</v>
      </c>
      <c r="O13" s="126">
        <f>'中学部　国語'!W13</f>
        <v>0</v>
      </c>
      <c r="P13" s="65">
        <f>'中学部　国語'!X13</f>
        <v>0</v>
      </c>
      <c r="Q13" s="64">
        <f>'中学部　国語'!Y13</f>
        <v>0</v>
      </c>
      <c r="R13" s="135">
        <f>'中学部　国語'!AD13</f>
        <v>0</v>
      </c>
      <c r="S13" s="1">
        <f>'中学部　国語'!AE17</f>
        <v>0</v>
      </c>
    </row>
    <row r="14" spans="2:19" ht="58.8" customHeight="1" thickTop="1" thickBot="1" x14ac:dyDescent="0.25">
      <c r="B14" s="186"/>
      <c r="C14" s="36" t="s">
        <v>2</v>
      </c>
      <c r="D14" s="10" t="s">
        <v>15</v>
      </c>
      <c r="E14" s="113" t="s">
        <v>62</v>
      </c>
      <c r="F14" s="49" t="s">
        <v>8</v>
      </c>
      <c r="G14" s="49" t="s">
        <v>14</v>
      </c>
      <c r="H14" s="14"/>
      <c r="I14" s="120" t="s">
        <v>2</v>
      </c>
      <c r="J14" s="10" t="s">
        <v>15</v>
      </c>
      <c r="K14" s="113" t="s">
        <v>65</v>
      </c>
      <c r="L14" s="37" t="s">
        <v>8</v>
      </c>
      <c r="M14" s="49" t="s">
        <v>14</v>
      </c>
      <c r="N14" s="14"/>
      <c r="O14" s="124" t="s">
        <v>15</v>
      </c>
      <c r="P14" s="113"/>
      <c r="Q14" s="37" t="s">
        <v>8</v>
      </c>
      <c r="R14" s="129"/>
    </row>
    <row r="15" spans="2:19" x14ac:dyDescent="0.2">
      <c r="B15" s="186"/>
      <c r="C15" s="173">
        <f>'中学部　国語'!C15:C17</f>
        <v>0</v>
      </c>
      <c r="D15" s="16">
        <f>'中学部　国語'!D15</f>
        <v>0</v>
      </c>
      <c r="E15" s="17">
        <f>'中学部　国語'!E15</f>
        <v>0</v>
      </c>
      <c r="F15" s="16">
        <f>'中学部　国語'!F15</f>
        <v>0</v>
      </c>
      <c r="G15" s="16">
        <f>'中学部　国語'!G15</f>
        <v>0</v>
      </c>
      <c r="H15" s="20">
        <f>'中学部　国語'!L15</f>
        <v>0</v>
      </c>
      <c r="I15" s="191">
        <f>'中学部　国語'!M15:M17</f>
        <v>0</v>
      </c>
      <c r="J15" s="16">
        <f>'中学部　国語'!N15</f>
        <v>0</v>
      </c>
      <c r="K15" s="17">
        <f>'中学部　国語'!O15</f>
        <v>0</v>
      </c>
      <c r="L15" s="16">
        <f>'中学部　国語'!P15</f>
        <v>0</v>
      </c>
      <c r="M15" s="16">
        <f>'中学部　国語'!Q15</f>
        <v>0</v>
      </c>
      <c r="N15" s="20">
        <f>'中学部　国語'!V15</f>
        <v>0</v>
      </c>
      <c r="O15" s="125">
        <f>'中学部　国語'!W15</f>
        <v>0</v>
      </c>
      <c r="P15" s="54">
        <f>'中学部　国語'!X15</f>
        <v>0</v>
      </c>
      <c r="Q15" s="53">
        <f>'中学部　国語'!Y15</f>
        <v>0</v>
      </c>
      <c r="R15" s="133">
        <f>'中学部　国語'!AD15</f>
        <v>0</v>
      </c>
      <c r="S15" s="1">
        <f>'中学部　国語'!AE19</f>
        <v>0</v>
      </c>
    </row>
    <row r="16" spans="2:19" x14ac:dyDescent="0.2">
      <c r="B16" s="186"/>
      <c r="C16" s="174"/>
      <c r="D16" s="31">
        <f>'中学部　国語'!D16</f>
        <v>0</v>
      </c>
      <c r="E16" s="32">
        <f>'中学部　国語'!E16</f>
        <v>0</v>
      </c>
      <c r="F16" s="31">
        <f>'中学部　国語'!F16</f>
        <v>0</v>
      </c>
      <c r="G16" s="31">
        <f>'中学部　国語'!G16</f>
        <v>0</v>
      </c>
      <c r="H16" s="35">
        <f>'中学部　国語'!L16</f>
        <v>0</v>
      </c>
      <c r="I16" s="192"/>
      <c r="J16" s="31">
        <f>'中学部　国語'!N16</f>
        <v>0</v>
      </c>
      <c r="K16" s="32">
        <f>'中学部　国語'!O16</f>
        <v>0</v>
      </c>
      <c r="L16" s="31">
        <f>'中学部　国語'!P16</f>
        <v>0</v>
      </c>
      <c r="M16" s="31">
        <f>'中学部　国語'!Q16</f>
        <v>0</v>
      </c>
      <c r="N16" s="35">
        <f>'中学部　国語'!V16</f>
        <v>0</v>
      </c>
      <c r="O16" s="37">
        <f>'中学部　国語'!W16</f>
        <v>0</v>
      </c>
      <c r="P16" s="60">
        <f>'中学部　国語'!X16</f>
        <v>0</v>
      </c>
      <c r="Q16" s="59">
        <f>'中学部　国語'!Y16</f>
        <v>0</v>
      </c>
      <c r="R16" s="134">
        <f>'中学部　国語'!AD16</f>
        <v>0</v>
      </c>
      <c r="S16" s="1">
        <f>'中学部　国語'!AE20</f>
        <v>0</v>
      </c>
    </row>
    <row r="17" spans="2:19" ht="13.8" thickBot="1" x14ac:dyDescent="0.25">
      <c r="B17" s="186"/>
      <c r="C17" s="175"/>
      <c r="D17" s="22">
        <f>'中学部　国語'!D17</f>
        <v>0</v>
      </c>
      <c r="E17" s="23">
        <f>'中学部　国語'!E17</f>
        <v>0</v>
      </c>
      <c r="F17" s="22">
        <f>'中学部　国語'!F17</f>
        <v>0</v>
      </c>
      <c r="G17" s="22">
        <f>'中学部　国語'!G17</f>
        <v>0</v>
      </c>
      <c r="H17" s="26">
        <f>'中学部　国語'!L17</f>
        <v>0</v>
      </c>
      <c r="I17" s="193"/>
      <c r="J17" s="22">
        <f>'中学部　国語'!N17</f>
        <v>0</v>
      </c>
      <c r="K17" s="23">
        <f>'中学部　国語'!O17</f>
        <v>0</v>
      </c>
      <c r="L17" s="22">
        <f>'中学部　国語'!P17</f>
        <v>0</v>
      </c>
      <c r="M17" s="22">
        <f>'中学部　国語'!Q17</f>
        <v>0</v>
      </c>
      <c r="N17" s="26">
        <f>'中学部　国語'!V17</f>
        <v>0</v>
      </c>
      <c r="O17" s="126">
        <f>'中学部　国語'!W17</f>
        <v>0</v>
      </c>
      <c r="P17" s="65">
        <f>'中学部　国語'!X17</f>
        <v>0</v>
      </c>
      <c r="Q17" s="64">
        <f>'中学部　国語'!Y17</f>
        <v>0</v>
      </c>
      <c r="R17" s="135">
        <f>'中学部　国語'!AD17</f>
        <v>0</v>
      </c>
      <c r="S17" s="1">
        <f>'中学部　国語'!AE21</f>
        <v>0</v>
      </c>
    </row>
    <row r="18" spans="2:19" ht="53.4" customHeight="1" thickTop="1" thickBot="1" x14ac:dyDescent="0.25">
      <c r="B18" s="186"/>
      <c r="C18" s="75" t="s">
        <v>3</v>
      </c>
      <c r="D18" s="10" t="s">
        <v>15</v>
      </c>
      <c r="E18" s="113" t="s">
        <v>66</v>
      </c>
      <c r="F18" s="49" t="s">
        <v>8</v>
      </c>
      <c r="G18" s="49" t="s">
        <v>14</v>
      </c>
      <c r="H18" s="35"/>
      <c r="I18" s="120" t="s">
        <v>3</v>
      </c>
      <c r="J18" s="10" t="s">
        <v>15</v>
      </c>
      <c r="K18" s="113" t="s">
        <v>67</v>
      </c>
      <c r="L18" s="37" t="s">
        <v>8</v>
      </c>
      <c r="M18" s="49" t="s">
        <v>14</v>
      </c>
      <c r="N18" s="14"/>
      <c r="O18" s="124" t="s">
        <v>15</v>
      </c>
      <c r="P18" s="113"/>
      <c r="Q18" s="37" t="s">
        <v>8</v>
      </c>
      <c r="R18" s="129"/>
    </row>
    <row r="19" spans="2:19" x14ac:dyDescent="0.2">
      <c r="B19" s="186"/>
      <c r="C19" s="182">
        <f>'中学部　国語'!C19:C21</f>
        <v>0</v>
      </c>
      <c r="D19" s="76">
        <f>'中学部　国語'!D19</f>
        <v>0</v>
      </c>
      <c r="E19" s="77">
        <f>'中学部　国語'!E19</f>
        <v>0</v>
      </c>
      <c r="F19" s="76">
        <f>'中学部　国語'!F19</f>
        <v>0</v>
      </c>
      <c r="G19" s="16">
        <f>'中学部　国語'!G19</f>
        <v>0</v>
      </c>
      <c r="H19" s="35">
        <f>'中学部　国語'!L19</f>
        <v>0</v>
      </c>
      <c r="I19" s="191">
        <f>'中学部　国語'!M19:M21</f>
        <v>0</v>
      </c>
      <c r="J19" s="16">
        <f>'中学部　国語'!N19</f>
        <v>0</v>
      </c>
      <c r="K19" s="17">
        <f>'中学部　国語'!O19</f>
        <v>0</v>
      </c>
      <c r="L19" s="16">
        <f>'中学部　国語'!P19</f>
        <v>0</v>
      </c>
      <c r="M19" s="16">
        <f>'中学部　国語'!Q19</f>
        <v>0</v>
      </c>
      <c r="N19" s="20">
        <f>'中学部　国語'!V19</f>
        <v>0</v>
      </c>
      <c r="O19" s="125">
        <f>'中学部　国語'!W19</f>
        <v>0</v>
      </c>
      <c r="P19" s="54">
        <f>'中学部　国語'!X19</f>
        <v>0</v>
      </c>
      <c r="Q19" s="53">
        <f>'中学部　国語'!Y19</f>
        <v>0</v>
      </c>
      <c r="R19" s="133">
        <f>'中学部　国語'!AD19</f>
        <v>0</v>
      </c>
      <c r="S19" s="1">
        <f>'中学部　国語'!AE23</f>
        <v>0</v>
      </c>
    </row>
    <row r="20" spans="2:19" x14ac:dyDescent="0.2">
      <c r="B20" s="186"/>
      <c r="C20" s="183"/>
      <c r="D20" s="76">
        <f>'中学部　国語'!D20</f>
        <v>0</v>
      </c>
      <c r="E20" s="78">
        <f>'中学部　国語'!E20</f>
        <v>0</v>
      </c>
      <c r="F20" s="76">
        <f>'中学部　国語'!F20</f>
        <v>0</v>
      </c>
      <c r="G20" s="31">
        <f>'中学部　国語'!G20</f>
        <v>0</v>
      </c>
      <c r="H20" s="35">
        <f>'中学部　国語'!L20</f>
        <v>0</v>
      </c>
      <c r="I20" s="192"/>
      <c r="J20" s="31">
        <f>'中学部　国語'!N20</f>
        <v>0</v>
      </c>
      <c r="K20" s="32">
        <f>'中学部　国語'!O20</f>
        <v>0</v>
      </c>
      <c r="L20" s="31">
        <f>'中学部　国語'!P20</f>
        <v>0</v>
      </c>
      <c r="M20" s="31">
        <f>'中学部　国語'!Q20</f>
        <v>0</v>
      </c>
      <c r="N20" s="35">
        <f>'中学部　国語'!V20</f>
        <v>0</v>
      </c>
      <c r="O20" s="37">
        <f>'中学部　国語'!W20</f>
        <v>0</v>
      </c>
      <c r="P20" s="60">
        <f>'中学部　国語'!X20</f>
        <v>0</v>
      </c>
      <c r="Q20" s="59">
        <f>'中学部　国語'!Y20</f>
        <v>0</v>
      </c>
      <c r="R20" s="134">
        <f>'中学部　国語'!AD20</f>
        <v>0</v>
      </c>
      <c r="S20" s="1">
        <f>'中学部　国語'!AE24</f>
        <v>0</v>
      </c>
    </row>
    <row r="21" spans="2:19" ht="13.8" thickBot="1" x14ac:dyDescent="0.25">
      <c r="B21" s="186"/>
      <c r="C21" s="183"/>
      <c r="D21" s="76">
        <f>'中学部　国語'!D21</f>
        <v>0</v>
      </c>
      <c r="E21" s="79">
        <f>'中学部　国語'!E21</f>
        <v>0</v>
      </c>
      <c r="F21" s="76">
        <f>'中学部　国語'!F21</f>
        <v>0</v>
      </c>
      <c r="G21" s="22">
        <f>'中学部　国語'!G21</f>
        <v>0</v>
      </c>
      <c r="H21" s="35">
        <f>'中学部　国語'!L21</f>
        <v>0</v>
      </c>
      <c r="I21" s="193"/>
      <c r="J21" s="22">
        <f>'中学部　国語'!N21</f>
        <v>0</v>
      </c>
      <c r="K21" s="39">
        <f>'中学部　国語'!O21</f>
        <v>0</v>
      </c>
      <c r="L21" s="22">
        <f>'中学部　国語'!P21</f>
        <v>0</v>
      </c>
      <c r="M21" s="22">
        <f>'中学部　国語'!Q21</f>
        <v>0</v>
      </c>
      <c r="N21" s="26">
        <f>'中学部　国語'!V21</f>
        <v>0</v>
      </c>
      <c r="O21" s="126">
        <f>'中学部　国語'!W21</f>
        <v>0</v>
      </c>
      <c r="P21" s="65">
        <f>'中学部　国語'!X21</f>
        <v>0</v>
      </c>
      <c r="Q21" s="64">
        <f>'中学部　国語'!Y21</f>
        <v>0</v>
      </c>
      <c r="R21" s="135">
        <f>'中学部　国語'!AD21</f>
        <v>0</v>
      </c>
      <c r="S21" s="1">
        <f>'中学部　国語'!AE25</f>
        <v>0</v>
      </c>
    </row>
    <row r="22" spans="2:19" ht="50.4" customHeight="1" thickTop="1" thickBot="1" x14ac:dyDescent="0.25">
      <c r="B22" s="186"/>
      <c r="C22" s="75" t="s">
        <v>4</v>
      </c>
      <c r="D22" s="10" t="s">
        <v>15</v>
      </c>
      <c r="E22" s="113" t="s">
        <v>34</v>
      </c>
      <c r="F22" s="49" t="s">
        <v>8</v>
      </c>
      <c r="G22" s="49" t="s">
        <v>14</v>
      </c>
      <c r="H22" s="35"/>
      <c r="I22" s="121" t="s">
        <v>4</v>
      </c>
      <c r="J22" s="10" t="s">
        <v>15</v>
      </c>
      <c r="K22" s="113" t="s">
        <v>68</v>
      </c>
      <c r="L22" s="37" t="s">
        <v>8</v>
      </c>
      <c r="M22" s="49" t="s">
        <v>14</v>
      </c>
      <c r="N22" s="14"/>
      <c r="O22" s="124" t="s">
        <v>15</v>
      </c>
      <c r="P22" s="113"/>
      <c r="Q22" s="37" t="s">
        <v>8</v>
      </c>
      <c r="R22" s="129"/>
    </row>
    <row r="23" spans="2:19" x14ac:dyDescent="0.2">
      <c r="B23" s="186"/>
      <c r="C23" s="182">
        <f>'中学部　国語'!C23:C25</f>
        <v>0</v>
      </c>
      <c r="D23" s="76">
        <f>'中学部　国語'!D23</f>
        <v>0</v>
      </c>
      <c r="E23" s="77">
        <f>'中学部　国語'!E23</f>
        <v>0</v>
      </c>
      <c r="F23" s="76">
        <f>'中学部　国語'!F23</f>
        <v>0</v>
      </c>
      <c r="G23" s="16">
        <f>'中学部　国語'!G23</f>
        <v>0</v>
      </c>
      <c r="H23" s="35">
        <f>'中学部　国語'!L23</f>
        <v>0</v>
      </c>
      <c r="I23" s="194">
        <f>'中学部　国語'!M23:M25</f>
        <v>0</v>
      </c>
      <c r="J23" s="16">
        <f>'中学部　国語'!N23</f>
        <v>0</v>
      </c>
      <c r="K23" s="17">
        <f>'中学部　国語'!O23</f>
        <v>0</v>
      </c>
      <c r="L23" s="16">
        <f>'中学部　国語'!P23</f>
        <v>0</v>
      </c>
      <c r="M23" s="16">
        <f>'中学部　国語'!Q23</f>
        <v>0</v>
      </c>
      <c r="N23" s="20">
        <f>'中学部　国語'!V23</f>
        <v>0</v>
      </c>
      <c r="O23" s="125">
        <f>'中学部　国語'!W23</f>
        <v>0</v>
      </c>
      <c r="P23" s="54">
        <f>'中学部　国語'!X23</f>
        <v>0</v>
      </c>
      <c r="Q23" s="53">
        <f>'中学部　国語'!Y23</f>
        <v>0</v>
      </c>
      <c r="R23" s="133">
        <f>'中学部　国語'!AD23</f>
        <v>0</v>
      </c>
      <c r="S23" s="1">
        <f>'中学部　国語'!AE27</f>
        <v>0</v>
      </c>
    </row>
    <row r="24" spans="2:19" x14ac:dyDescent="0.2">
      <c r="B24" s="186"/>
      <c r="C24" s="183"/>
      <c r="D24" s="76">
        <f>'中学部　国語'!D24</f>
        <v>0</v>
      </c>
      <c r="E24" s="78">
        <f>'中学部　国語'!E24</f>
        <v>0</v>
      </c>
      <c r="F24" s="76">
        <f>'中学部　国語'!F24</f>
        <v>0</v>
      </c>
      <c r="G24" s="31">
        <f>'中学部　国語'!G24</f>
        <v>0</v>
      </c>
      <c r="H24" s="35">
        <f>'中学部　国語'!L24</f>
        <v>0</v>
      </c>
      <c r="I24" s="195"/>
      <c r="J24" s="31">
        <f>'中学部　国語'!N24</f>
        <v>0</v>
      </c>
      <c r="K24" s="32">
        <f>'中学部　国語'!O24</f>
        <v>0</v>
      </c>
      <c r="L24" s="31">
        <f>'中学部　国語'!P24</f>
        <v>0</v>
      </c>
      <c r="M24" s="31">
        <f>'中学部　国語'!Q24</f>
        <v>0</v>
      </c>
      <c r="N24" s="35">
        <f>'中学部　国語'!V24</f>
        <v>0</v>
      </c>
      <c r="O24" s="37">
        <f>'中学部　国語'!W24</f>
        <v>0</v>
      </c>
      <c r="P24" s="60">
        <f>'中学部　国語'!X24</f>
        <v>0</v>
      </c>
      <c r="Q24" s="59">
        <f>'中学部　国語'!Y24</f>
        <v>0</v>
      </c>
      <c r="R24" s="134">
        <f>'中学部　国語'!AD24</f>
        <v>0</v>
      </c>
      <c r="S24" s="1">
        <f>'中学部　国語'!AE28</f>
        <v>0</v>
      </c>
    </row>
    <row r="25" spans="2:19" ht="13.8" thickBot="1" x14ac:dyDescent="0.25">
      <c r="B25" s="186"/>
      <c r="C25" s="187"/>
      <c r="D25" s="81">
        <f>'中学部　国語'!D25</f>
        <v>0</v>
      </c>
      <c r="E25" s="82">
        <f>'中学部　国語'!E25</f>
        <v>0</v>
      </c>
      <c r="F25" s="81">
        <f>'中学部　国語'!F25</f>
        <v>0</v>
      </c>
      <c r="G25" s="83">
        <f>'中学部　国語'!G25</f>
        <v>0</v>
      </c>
      <c r="H25" s="86">
        <f>'中学部　国語'!L25</f>
        <v>0</v>
      </c>
      <c r="I25" s="196"/>
      <c r="J25" s="22">
        <f>'中学部　国語'!N25</f>
        <v>0</v>
      </c>
      <c r="K25" s="88">
        <f>'中学部　国語'!O25</f>
        <v>0</v>
      </c>
      <c r="L25" s="89">
        <f>'中学部　国語'!P25</f>
        <v>0</v>
      </c>
      <c r="M25" s="83">
        <f>'中学部　国語'!Q25</f>
        <v>0</v>
      </c>
      <c r="N25" s="86">
        <f>'中学部　国語'!V25</f>
        <v>0</v>
      </c>
      <c r="O25" s="127">
        <f>'中学部　国語'!W25</f>
        <v>0</v>
      </c>
      <c r="P25" s="91">
        <f>'中学部　国語'!X25</f>
        <v>0</v>
      </c>
      <c r="Q25" s="90">
        <f>'中学部　国語'!Y25</f>
        <v>0</v>
      </c>
      <c r="R25" s="136">
        <f>'中学部　国語'!AD25</f>
        <v>0</v>
      </c>
      <c r="S25" s="1">
        <f>'中学部　国語'!AE29</f>
        <v>0</v>
      </c>
    </row>
    <row r="26" spans="2:19" ht="55.8" customHeight="1" thickTop="1" thickBot="1" x14ac:dyDescent="0.25">
      <c r="B26" s="188" t="s">
        <v>6</v>
      </c>
      <c r="C26" s="95" t="s">
        <v>0</v>
      </c>
      <c r="D26" s="30" t="s">
        <v>15</v>
      </c>
      <c r="E26" s="113" t="s">
        <v>56</v>
      </c>
      <c r="F26" s="96" t="s">
        <v>8</v>
      </c>
      <c r="G26" s="97" t="s">
        <v>14</v>
      </c>
      <c r="H26" s="111"/>
      <c r="I26" s="122" t="s">
        <v>0</v>
      </c>
      <c r="J26" s="10" t="s">
        <v>15</v>
      </c>
      <c r="K26" s="113" t="s">
        <v>57</v>
      </c>
      <c r="L26" s="96" t="s">
        <v>8</v>
      </c>
      <c r="M26" s="97" t="s">
        <v>14</v>
      </c>
      <c r="N26" s="111"/>
      <c r="O26" s="124" t="s">
        <v>15</v>
      </c>
      <c r="P26" s="113"/>
      <c r="Q26" s="103" t="s">
        <v>8</v>
      </c>
      <c r="R26" s="137"/>
    </row>
    <row r="27" spans="2:19" x14ac:dyDescent="0.2">
      <c r="B27" s="186"/>
      <c r="C27" s="173">
        <f>'中学部　国語'!C27:C29</f>
        <v>0</v>
      </c>
      <c r="D27" s="16">
        <f>'中学部　国語'!D27</f>
        <v>0</v>
      </c>
      <c r="E27" s="17">
        <f>'中学部　国語'!E27</f>
        <v>0</v>
      </c>
      <c r="F27" s="16">
        <f>'中学部　国語'!F27</f>
        <v>0</v>
      </c>
      <c r="G27" s="16">
        <f>'中学部　国語'!G27</f>
        <v>0</v>
      </c>
      <c r="H27" s="20">
        <f>'中学部　国語'!L27</f>
        <v>0</v>
      </c>
      <c r="I27" s="191">
        <f>'中学部　国語'!M27:M29</f>
        <v>0</v>
      </c>
      <c r="J27" s="16">
        <f>'中学部　国語'!N27</f>
        <v>0</v>
      </c>
      <c r="K27" s="17">
        <f>'中学部　国語'!O27</f>
        <v>0</v>
      </c>
      <c r="L27" s="16">
        <f>'中学部　国語'!P27</f>
        <v>0</v>
      </c>
      <c r="M27" s="16">
        <f>'中学部　国語'!Q27</f>
        <v>0</v>
      </c>
      <c r="N27" s="20">
        <f>'中学部　国語'!V27</f>
        <v>0</v>
      </c>
      <c r="O27" s="125">
        <f>'中学部　国語'!W27</f>
        <v>0</v>
      </c>
      <c r="P27" s="54">
        <f>'中学部　国語'!X27</f>
        <v>0</v>
      </c>
      <c r="Q27" s="53">
        <f>'中学部　国語'!Y27</f>
        <v>0</v>
      </c>
      <c r="R27" s="133">
        <f>'中学部　国語'!AD27</f>
        <v>0</v>
      </c>
      <c r="S27" s="1">
        <f>'中学部　国語'!AE31</f>
        <v>0</v>
      </c>
    </row>
    <row r="28" spans="2:19" x14ac:dyDescent="0.2">
      <c r="B28" s="186"/>
      <c r="C28" s="174"/>
      <c r="D28" s="31">
        <f>'中学部　国語'!D28</f>
        <v>0</v>
      </c>
      <c r="E28" s="32">
        <f>'中学部　国語'!E28</f>
        <v>0</v>
      </c>
      <c r="F28" s="31">
        <f>'中学部　国語'!F28</f>
        <v>0</v>
      </c>
      <c r="G28" s="31">
        <f>'中学部　国語'!G28</f>
        <v>0</v>
      </c>
      <c r="H28" s="35">
        <f>'中学部　国語'!L28</f>
        <v>0</v>
      </c>
      <c r="I28" s="192"/>
      <c r="J28" s="31">
        <f>'中学部　国語'!N28</f>
        <v>0</v>
      </c>
      <c r="K28" s="32">
        <f>'中学部　国語'!O28</f>
        <v>0</v>
      </c>
      <c r="L28" s="31">
        <f>'中学部　国語'!P28</f>
        <v>0</v>
      </c>
      <c r="M28" s="31">
        <f>'中学部　国語'!Q28</f>
        <v>0</v>
      </c>
      <c r="N28" s="35">
        <f>'中学部　国語'!V28</f>
        <v>0</v>
      </c>
      <c r="O28" s="37">
        <f>'中学部　国語'!W28</f>
        <v>0</v>
      </c>
      <c r="P28" s="60">
        <f>'中学部　国語'!X28</f>
        <v>0</v>
      </c>
      <c r="Q28" s="59">
        <f>'中学部　国語'!Y28</f>
        <v>0</v>
      </c>
      <c r="R28" s="134">
        <f>'中学部　国語'!AD28</f>
        <v>0</v>
      </c>
      <c r="S28" s="1">
        <f>'中学部　国語'!AE32</f>
        <v>0</v>
      </c>
    </row>
    <row r="29" spans="2:19" ht="13.8" thickBot="1" x14ac:dyDescent="0.25">
      <c r="B29" s="186"/>
      <c r="C29" s="175"/>
      <c r="D29" s="22">
        <f>'中学部　国語'!D29</f>
        <v>0</v>
      </c>
      <c r="E29" s="23">
        <f>'中学部　国語'!E29</f>
        <v>0</v>
      </c>
      <c r="F29" s="22">
        <f>'中学部　国語'!F29</f>
        <v>0</v>
      </c>
      <c r="G29" s="22">
        <f>'中学部　国語'!G29</f>
        <v>0</v>
      </c>
      <c r="H29" s="26">
        <f>'中学部　国語'!L29</f>
        <v>0</v>
      </c>
      <c r="I29" s="193"/>
      <c r="J29" s="22">
        <f>'中学部　国語'!N29</f>
        <v>0</v>
      </c>
      <c r="K29" s="23">
        <f>'中学部　国語'!O29</f>
        <v>0</v>
      </c>
      <c r="L29" s="22">
        <f>'中学部　国語'!P29</f>
        <v>0</v>
      </c>
      <c r="M29" s="22">
        <f>'中学部　国語'!Q29</f>
        <v>0</v>
      </c>
      <c r="N29" s="26">
        <f>'中学部　国語'!V29</f>
        <v>0</v>
      </c>
      <c r="O29" s="126">
        <f>'中学部　国語'!W29</f>
        <v>0</v>
      </c>
      <c r="P29" s="65">
        <f>'中学部　国語'!X29</f>
        <v>0</v>
      </c>
      <c r="Q29" s="64">
        <f>'中学部　国語'!Y29</f>
        <v>0</v>
      </c>
      <c r="R29" s="135">
        <f>'中学部　国語'!AD29</f>
        <v>0</v>
      </c>
      <c r="S29" s="1">
        <f>'中学部　国語'!AE33</f>
        <v>0</v>
      </c>
    </row>
    <row r="30" spans="2:19" ht="49.2" customHeight="1" thickTop="1" thickBot="1" x14ac:dyDescent="0.25">
      <c r="B30" s="186"/>
      <c r="C30" s="36" t="s">
        <v>1</v>
      </c>
      <c r="D30" s="10" t="s">
        <v>15</v>
      </c>
      <c r="E30" s="113" t="s">
        <v>69</v>
      </c>
      <c r="F30" s="37" t="s">
        <v>8</v>
      </c>
      <c r="G30" s="49" t="s">
        <v>14</v>
      </c>
      <c r="H30" s="14"/>
      <c r="I30" s="120" t="s">
        <v>1</v>
      </c>
      <c r="J30" s="10" t="s">
        <v>15</v>
      </c>
      <c r="K30" s="113" t="s">
        <v>71</v>
      </c>
      <c r="L30" s="37" t="s">
        <v>8</v>
      </c>
      <c r="M30" s="49" t="s">
        <v>14</v>
      </c>
      <c r="N30" s="14"/>
      <c r="O30" s="124" t="s">
        <v>15</v>
      </c>
      <c r="P30" s="113"/>
      <c r="Q30" s="37" t="s">
        <v>8</v>
      </c>
      <c r="R30" s="129"/>
    </row>
    <row r="31" spans="2:19" x14ac:dyDescent="0.2">
      <c r="B31" s="186"/>
      <c r="C31" s="173">
        <f>'中学部　国語'!C31:C33</f>
        <v>0</v>
      </c>
      <c r="D31" s="16">
        <f>'中学部　国語'!D31</f>
        <v>0</v>
      </c>
      <c r="E31" s="17">
        <f>'中学部　国語'!E31</f>
        <v>0</v>
      </c>
      <c r="F31" s="16">
        <f>'中学部　国語'!F31</f>
        <v>0</v>
      </c>
      <c r="G31" s="16">
        <f>'中学部　国語'!G31</f>
        <v>0</v>
      </c>
      <c r="H31" s="20">
        <f>'中学部　国語'!L31</f>
        <v>0</v>
      </c>
      <c r="I31" s="191">
        <f>'中学部　国語'!M31:M33</f>
        <v>0</v>
      </c>
      <c r="J31" s="16">
        <f>'中学部　国語'!N31</f>
        <v>0</v>
      </c>
      <c r="K31" s="17">
        <f>'中学部　国語'!O31</f>
        <v>0</v>
      </c>
      <c r="L31" s="16">
        <f>'中学部　国語'!P31</f>
        <v>0</v>
      </c>
      <c r="M31" s="16">
        <f>'中学部　国語'!Q31</f>
        <v>0</v>
      </c>
      <c r="N31" s="20">
        <f>'中学部　国語'!V31</f>
        <v>0</v>
      </c>
      <c r="O31" s="125">
        <f>'中学部　国語'!W31</f>
        <v>0</v>
      </c>
      <c r="P31" s="54">
        <f>'中学部　国語'!X31</f>
        <v>0</v>
      </c>
      <c r="Q31" s="53">
        <f>'中学部　国語'!Y31</f>
        <v>0</v>
      </c>
      <c r="R31" s="133">
        <f>'中学部　国語'!AD31</f>
        <v>0</v>
      </c>
      <c r="S31" s="1">
        <f>'中学部　国語'!AE35</f>
        <v>0</v>
      </c>
    </row>
    <row r="32" spans="2:19" x14ac:dyDescent="0.2">
      <c r="B32" s="186"/>
      <c r="C32" s="174"/>
      <c r="D32" s="31">
        <f>'中学部　国語'!D32</f>
        <v>0</v>
      </c>
      <c r="E32" s="32">
        <f>'中学部　国語'!E32</f>
        <v>0</v>
      </c>
      <c r="F32" s="31">
        <f>'中学部　国語'!F32</f>
        <v>0</v>
      </c>
      <c r="G32" s="31">
        <f>'中学部　国語'!G32</f>
        <v>0</v>
      </c>
      <c r="H32" s="35">
        <f>'中学部　国語'!L32</f>
        <v>0</v>
      </c>
      <c r="I32" s="192"/>
      <c r="J32" s="31">
        <f>'中学部　国語'!N32</f>
        <v>0</v>
      </c>
      <c r="K32" s="32">
        <f>'中学部　国語'!O32</f>
        <v>0</v>
      </c>
      <c r="L32" s="31">
        <f>'中学部　国語'!P32</f>
        <v>0</v>
      </c>
      <c r="M32" s="31">
        <f>'中学部　国語'!Q32</f>
        <v>0</v>
      </c>
      <c r="N32" s="35">
        <f>'中学部　国語'!V32</f>
        <v>0</v>
      </c>
      <c r="O32" s="37">
        <f>'中学部　国語'!W32</f>
        <v>0</v>
      </c>
      <c r="P32" s="60">
        <f>'中学部　国語'!X32</f>
        <v>0</v>
      </c>
      <c r="Q32" s="59">
        <f>'中学部　国語'!Y32</f>
        <v>0</v>
      </c>
      <c r="R32" s="134">
        <f>'中学部　国語'!AD32</f>
        <v>0</v>
      </c>
      <c r="S32" s="1">
        <f>'中学部　国語'!AE36</f>
        <v>0</v>
      </c>
    </row>
    <row r="33" spans="2:19" ht="13.8" thickBot="1" x14ac:dyDescent="0.25">
      <c r="B33" s="186"/>
      <c r="C33" s="175"/>
      <c r="D33" s="22">
        <f>'中学部　国語'!D33</f>
        <v>0</v>
      </c>
      <c r="E33" s="39">
        <f>'中学部　国語'!E33</f>
        <v>0</v>
      </c>
      <c r="F33" s="22">
        <f>'中学部　国語'!F33</f>
        <v>0</v>
      </c>
      <c r="G33" s="22">
        <f>'中学部　国語'!G33</f>
        <v>0</v>
      </c>
      <c r="H33" s="26">
        <f>'中学部　国語'!L33</f>
        <v>0</v>
      </c>
      <c r="I33" s="193"/>
      <c r="J33" s="22">
        <f>'中学部　国語'!N33</f>
        <v>0</v>
      </c>
      <c r="K33" s="39">
        <f>'中学部　国語'!O33</f>
        <v>0</v>
      </c>
      <c r="L33" s="22">
        <f>'中学部　国語'!P33</f>
        <v>0</v>
      </c>
      <c r="M33" s="22">
        <f>'中学部　国語'!Q33</f>
        <v>0</v>
      </c>
      <c r="N33" s="26">
        <f>'中学部　国語'!V33</f>
        <v>0</v>
      </c>
      <c r="O33" s="126">
        <f>'中学部　国語'!W33</f>
        <v>0</v>
      </c>
      <c r="P33" s="65">
        <f>'中学部　国語'!X33</f>
        <v>0</v>
      </c>
      <c r="Q33" s="64">
        <f>'中学部　国語'!Y33</f>
        <v>0</v>
      </c>
      <c r="R33" s="135">
        <f>'中学部　国語'!AD33</f>
        <v>0</v>
      </c>
      <c r="S33" s="1">
        <f>'中学部　国語'!AE37</f>
        <v>0</v>
      </c>
    </row>
    <row r="34" spans="2:19" ht="43.8" customHeight="1" thickTop="1" thickBot="1" x14ac:dyDescent="0.25">
      <c r="B34" s="186"/>
      <c r="C34" s="75" t="s">
        <v>2</v>
      </c>
      <c r="D34" s="10" t="s">
        <v>15</v>
      </c>
      <c r="E34" s="113" t="s">
        <v>70</v>
      </c>
      <c r="F34" s="37" t="s">
        <v>8</v>
      </c>
      <c r="G34" s="49" t="s">
        <v>14</v>
      </c>
      <c r="H34" s="35"/>
      <c r="I34" s="121" t="s">
        <v>2</v>
      </c>
      <c r="J34" s="10" t="s">
        <v>15</v>
      </c>
      <c r="K34" s="113" t="s">
        <v>72</v>
      </c>
      <c r="L34" s="37" t="s">
        <v>8</v>
      </c>
      <c r="M34" s="49" t="s">
        <v>14</v>
      </c>
      <c r="N34" s="35"/>
      <c r="O34" s="124" t="s">
        <v>15</v>
      </c>
      <c r="P34" s="113"/>
      <c r="Q34" s="37" t="s">
        <v>8</v>
      </c>
      <c r="R34" s="129"/>
    </row>
    <row r="35" spans="2:19" x14ac:dyDescent="0.2">
      <c r="B35" s="186"/>
      <c r="C35" s="182">
        <f>'中学部　国語'!C35:C37</f>
        <v>0</v>
      </c>
      <c r="D35" s="76">
        <f>'中学部　国語'!D35</f>
        <v>0</v>
      </c>
      <c r="E35" s="78">
        <f>'中学部　国語'!E35</f>
        <v>0</v>
      </c>
      <c r="F35" s="76">
        <f>'中学部　国語'!F35</f>
        <v>0</v>
      </c>
      <c r="G35" s="16">
        <f>'中学部　国語'!G35</f>
        <v>0</v>
      </c>
      <c r="H35" s="35">
        <f>'中学部　国語'!L35</f>
        <v>0</v>
      </c>
      <c r="I35" s="197">
        <f>'中学部　国語'!M35:M37</f>
        <v>0</v>
      </c>
      <c r="J35" s="16">
        <f>'中学部　国語'!N35</f>
        <v>0</v>
      </c>
      <c r="K35" s="78">
        <f>'中学部　国語'!O35</f>
        <v>0</v>
      </c>
      <c r="L35" s="76">
        <f>'中学部　国語'!P35</f>
        <v>0</v>
      </c>
      <c r="M35" s="16">
        <f>'中学部　国語'!Q35</f>
        <v>0</v>
      </c>
      <c r="N35" s="35">
        <f>'中学部　国語'!V35</f>
        <v>0</v>
      </c>
      <c r="O35" s="125">
        <f>'中学部　国語'!W35</f>
        <v>0</v>
      </c>
      <c r="P35" s="54">
        <f>'中学部　国語'!X35</f>
        <v>0</v>
      </c>
      <c r="Q35" s="53">
        <f>'中学部　国語'!Y35</f>
        <v>0</v>
      </c>
      <c r="R35" s="133">
        <f>'中学部　国語'!AD35</f>
        <v>0</v>
      </c>
      <c r="S35" s="1">
        <f>'中学部　国語'!AE39</f>
        <v>0</v>
      </c>
    </row>
    <row r="36" spans="2:19" x14ac:dyDescent="0.2">
      <c r="B36" s="186"/>
      <c r="C36" s="183"/>
      <c r="D36" s="76">
        <f>'中学部　国語'!D36</f>
        <v>0</v>
      </c>
      <c r="E36" s="78">
        <f>'中学部　国語'!E36</f>
        <v>0</v>
      </c>
      <c r="F36" s="76">
        <f>'中学部　国語'!F36</f>
        <v>0</v>
      </c>
      <c r="G36" s="31">
        <f>'中学部　国語'!G36</f>
        <v>0</v>
      </c>
      <c r="H36" s="35">
        <f>'中学部　国語'!L36</f>
        <v>0</v>
      </c>
      <c r="I36" s="198"/>
      <c r="J36" s="31">
        <f>'中学部　国語'!N36</f>
        <v>0</v>
      </c>
      <c r="K36" s="78">
        <f>'中学部　国語'!O36</f>
        <v>0</v>
      </c>
      <c r="L36" s="76">
        <f>'中学部　国語'!P36</f>
        <v>0</v>
      </c>
      <c r="M36" s="31">
        <f>'中学部　国語'!Q36</f>
        <v>0</v>
      </c>
      <c r="N36" s="35">
        <f>'中学部　国語'!V36</f>
        <v>0</v>
      </c>
      <c r="O36" s="37">
        <f>'中学部　国語'!W36</f>
        <v>0</v>
      </c>
      <c r="P36" s="60">
        <f>'中学部　国語'!X36</f>
        <v>0</v>
      </c>
      <c r="Q36" s="59">
        <f>'中学部　国語'!Y36</f>
        <v>0</v>
      </c>
      <c r="R36" s="134">
        <f>'中学部　国語'!AD36</f>
        <v>0</v>
      </c>
      <c r="S36" s="1">
        <f>'中学部　国語'!AE40</f>
        <v>0</v>
      </c>
    </row>
    <row r="37" spans="2:19" ht="13.8" thickBot="1" x14ac:dyDescent="0.25">
      <c r="B37" s="186"/>
      <c r="C37" s="183"/>
      <c r="D37" s="76">
        <f>'中学部　国語'!D37</f>
        <v>0</v>
      </c>
      <c r="E37" s="78">
        <f>'中学部　国語'!E37</f>
        <v>0</v>
      </c>
      <c r="F37" s="76">
        <f>'中学部　国語'!F37</f>
        <v>0</v>
      </c>
      <c r="G37" s="22">
        <f>'中学部　国語'!G37</f>
        <v>0</v>
      </c>
      <c r="H37" s="35">
        <f>'中学部　国語'!L37</f>
        <v>0</v>
      </c>
      <c r="I37" s="198"/>
      <c r="J37" s="22">
        <f>'中学部　国語'!N37</f>
        <v>0</v>
      </c>
      <c r="K37" s="78">
        <f>'中学部　国語'!O37</f>
        <v>0</v>
      </c>
      <c r="L37" s="76">
        <f>'中学部　国語'!P37</f>
        <v>0</v>
      </c>
      <c r="M37" s="22">
        <f>'中学部　国語'!Q37</f>
        <v>0</v>
      </c>
      <c r="N37" s="35">
        <f>'中学部　国語'!V37</f>
        <v>0</v>
      </c>
      <c r="O37" s="126">
        <f>'中学部　国語'!W37</f>
        <v>0</v>
      </c>
      <c r="P37" s="65">
        <f>'中学部　国語'!X37</f>
        <v>0</v>
      </c>
      <c r="Q37" s="64">
        <f>'中学部　国語'!Y37</f>
        <v>0</v>
      </c>
      <c r="R37" s="135">
        <f>'中学部　国語'!AD37</f>
        <v>0</v>
      </c>
      <c r="S37" s="1">
        <f>'中学部　国語'!AE41</f>
        <v>0</v>
      </c>
    </row>
    <row r="38" spans="2:19" ht="49.8" customHeight="1" thickTop="1" thickBot="1" x14ac:dyDescent="0.25">
      <c r="B38" s="186"/>
      <c r="C38" s="75" t="s">
        <v>3</v>
      </c>
      <c r="D38" s="10" t="s">
        <v>15</v>
      </c>
      <c r="E38" s="113" t="s">
        <v>41</v>
      </c>
      <c r="F38" s="49" t="s">
        <v>8</v>
      </c>
      <c r="G38" s="49" t="s">
        <v>14</v>
      </c>
      <c r="H38" s="35"/>
      <c r="I38" s="121" t="s">
        <v>3</v>
      </c>
      <c r="J38" s="10" t="s">
        <v>15</v>
      </c>
      <c r="K38" s="113" t="s">
        <v>42</v>
      </c>
      <c r="L38" s="49" t="s">
        <v>8</v>
      </c>
      <c r="M38" s="49" t="s">
        <v>14</v>
      </c>
      <c r="N38" s="35"/>
      <c r="O38" s="124" t="s">
        <v>15</v>
      </c>
      <c r="P38" s="113"/>
      <c r="Q38" s="37" t="s">
        <v>8</v>
      </c>
      <c r="R38" s="129"/>
    </row>
    <row r="39" spans="2:19" x14ac:dyDescent="0.2">
      <c r="B39" s="186"/>
      <c r="C39" s="182">
        <f>'中学部　国語'!C39:C41</f>
        <v>0</v>
      </c>
      <c r="D39" s="76">
        <f>'中学部　国語'!D39</f>
        <v>0</v>
      </c>
      <c r="E39" s="78">
        <f>'中学部　国語'!E39</f>
        <v>0</v>
      </c>
      <c r="F39" s="76">
        <f>'中学部　国語'!F39</f>
        <v>0</v>
      </c>
      <c r="G39" s="16">
        <f>'中学部　国語'!G39</f>
        <v>0</v>
      </c>
      <c r="H39" s="35">
        <f>'中学部　国語'!L39</f>
        <v>0</v>
      </c>
      <c r="I39" s="197">
        <f>'中学部　国語'!M39:M41</f>
        <v>0</v>
      </c>
      <c r="J39" s="16">
        <f>'中学部　国語'!N39</f>
        <v>0</v>
      </c>
      <c r="K39" s="78">
        <f>'中学部　国語'!O39</f>
        <v>0</v>
      </c>
      <c r="L39" s="76">
        <f>'中学部　国語'!P39</f>
        <v>0</v>
      </c>
      <c r="M39" s="16">
        <f>'中学部　国語'!Q39</f>
        <v>0</v>
      </c>
      <c r="N39" s="35">
        <f>'中学部　国語'!V39</f>
        <v>0</v>
      </c>
      <c r="O39" s="125">
        <f>'中学部　国語'!W39</f>
        <v>0</v>
      </c>
      <c r="P39" s="54">
        <f>'中学部　国語'!X39</f>
        <v>0</v>
      </c>
      <c r="Q39" s="53">
        <f>'中学部　国語'!Y39</f>
        <v>0</v>
      </c>
      <c r="R39" s="133">
        <f>'中学部　国語'!AD39</f>
        <v>0</v>
      </c>
      <c r="S39" s="1">
        <f>'中学部　国語'!AE43</f>
        <v>0</v>
      </c>
    </row>
    <row r="40" spans="2:19" x14ac:dyDescent="0.2">
      <c r="B40" s="186"/>
      <c r="C40" s="183"/>
      <c r="D40" s="76">
        <f>'中学部　国語'!D40</f>
        <v>0</v>
      </c>
      <c r="E40" s="78">
        <f>'中学部　国語'!E40</f>
        <v>0</v>
      </c>
      <c r="F40" s="76">
        <f>'中学部　国語'!F40</f>
        <v>0</v>
      </c>
      <c r="G40" s="31">
        <f>'中学部　国語'!G40</f>
        <v>0</v>
      </c>
      <c r="H40" s="35">
        <f>'中学部　国語'!L40</f>
        <v>0</v>
      </c>
      <c r="I40" s="198"/>
      <c r="J40" s="31">
        <f>'中学部　国語'!N40</f>
        <v>0</v>
      </c>
      <c r="K40" s="78">
        <f>'中学部　国語'!O40</f>
        <v>0</v>
      </c>
      <c r="L40" s="76">
        <f>'中学部　国語'!P40</f>
        <v>0</v>
      </c>
      <c r="M40" s="31">
        <f>'中学部　国語'!Q40</f>
        <v>0</v>
      </c>
      <c r="N40" s="35">
        <f>'中学部　国語'!V40</f>
        <v>0</v>
      </c>
      <c r="O40" s="37">
        <f>'中学部　国語'!W40</f>
        <v>0</v>
      </c>
      <c r="P40" s="60">
        <f>'中学部　国語'!X40</f>
        <v>0</v>
      </c>
      <c r="Q40" s="59">
        <f>'中学部　国語'!Y40</f>
        <v>0</v>
      </c>
      <c r="R40" s="134">
        <f>'中学部　国語'!AD40</f>
        <v>0</v>
      </c>
      <c r="S40" s="1">
        <f>'中学部　国語'!AE44</f>
        <v>0</v>
      </c>
    </row>
    <row r="41" spans="2:19" ht="13.8" thickBot="1" x14ac:dyDescent="0.25">
      <c r="B41" s="186"/>
      <c r="C41" s="183"/>
      <c r="D41" s="76">
        <f>'中学部　国語'!D41</f>
        <v>0</v>
      </c>
      <c r="E41" s="78">
        <f>'中学部　国語'!E41</f>
        <v>0</v>
      </c>
      <c r="F41" s="76">
        <f>'中学部　国語'!F41</f>
        <v>0</v>
      </c>
      <c r="G41" s="22">
        <f>'中学部　国語'!G41</f>
        <v>0</v>
      </c>
      <c r="H41" s="35">
        <f>'中学部　国語'!L41</f>
        <v>0</v>
      </c>
      <c r="I41" s="198"/>
      <c r="J41" s="22">
        <f>'中学部　国語'!N41</f>
        <v>0</v>
      </c>
      <c r="K41" s="78">
        <f>'中学部　国語'!O41</f>
        <v>0</v>
      </c>
      <c r="L41" s="76">
        <f>'中学部　国語'!P41</f>
        <v>0</v>
      </c>
      <c r="M41" s="22">
        <f>'中学部　国語'!Q41</f>
        <v>0</v>
      </c>
      <c r="N41" s="35">
        <f>'中学部　国語'!V41</f>
        <v>0</v>
      </c>
      <c r="O41" s="126">
        <f>'中学部　国語'!W41</f>
        <v>0</v>
      </c>
      <c r="P41" s="65">
        <f>'中学部　国語'!X41</f>
        <v>0</v>
      </c>
      <c r="Q41" s="64">
        <f>'中学部　国語'!Y41</f>
        <v>0</v>
      </c>
      <c r="R41" s="135">
        <f>'中学部　国語'!AD41</f>
        <v>0</v>
      </c>
      <c r="S41" s="1">
        <f>'中学部　国語'!AE45</f>
        <v>0</v>
      </c>
    </row>
    <row r="42" spans="2:19" ht="48.6" customHeight="1" thickTop="1" thickBot="1" x14ac:dyDescent="0.25">
      <c r="B42" s="186"/>
      <c r="C42" s="75" t="s">
        <v>4</v>
      </c>
      <c r="D42" s="10" t="s">
        <v>15</v>
      </c>
      <c r="E42" s="113" t="s">
        <v>44</v>
      </c>
      <c r="F42" s="49" t="s">
        <v>8</v>
      </c>
      <c r="G42" s="49" t="s">
        <v>14</v>
      </c>
      <c r="H42" s="35"/>
      <c r="I42" s="121" t="s">
        <v>4</v>
      </c>
      <c r="J42" s="10" t="s">
        <v>15</v>
      </c>
      <c r="K42" s="113" t="s">
        <v>45</v>
      </c>
      <c r="L42" s="49" t="s">
        <v>8</v>
      </c>
      <c r="M42" s="49" t="s">
        <v>14</v>
      </c>
      <c r="N42" s="35"/>
      <c r="O42" s="124" t="s">
        <v>15</v>
      </c>
      <c r="P42" s="113"/>
      <c r="Q42" s="37" t="s">
        <v>8</v>
      </c>
      <c r="R42" s="129"/>
    </row>
    <row r="43" spans="2:19" x14ac:dyDescent="0.2">
      <c r="B43" s="186"/>
      <c r="C43" s="182">
        <f>'中学部　国語'!C43:C45</f>
        <v>0</v>
      </c>
      <c r="D43" s="76">
        <f>'中学部　国語'!D43</f>
        <v>0</v>
      </c>
      <c r="E43" s="78">
        <f>'中学部　国語'!E43</f>
        <v>0</v>
      </c>
      <c r="F43" s="76">
        <f>'中学部　国語'!F43</f>
        <v>0</v>
      </c>
      <c r="G43" s="16">
        <f>'中学部　国語'!G43</f>
        <v>0</v>
      </c>
      <c r="H43" s="35">
        <f>'中学部　国語'!L43</f>
        <v>0</v>
      </c>
      <c r="I43" s="197">
        <f>'中学部　国語'!M43:M45</f>
        <v>0</v>
      </c>
      <c r="J43" s="16">
        <f>'中学部　国語'!N43</f>
        <v>0</v>
      </c>
      <c r="K43" s="78">
        <f>'中学部　国語'!O43</f>
        <v>0</v>
      </c>
      <c r="L43" s="76">
        <f>'中学部　国語'!P43</f>
        <v>0</v>
      </c>
      <c r="M43" s="16">
        <f>'中学部　国語'!Q43</f>
        <v>0</v>
      </c>
      <c r="N43" s="35">
        <f>'中学部　国語'!V43</f>
        <v>0</v>
      </c>
      <c r="O43" s="125">
        <f>'中学部　国語'!W43</f>
        <v>0</v>
      </c>
      <c r="P43" s="54">
        <f>'中学部　国語'!X43</f>
        <v>0</v>
      </c>
      <c r="Q43" s="53">
        <f>'中学部　国語'!Y43</f>
        <v>0</v>
      </c>
      <c r="R43" s="133">
        <f>'中学部　国語'!AD43</f>
        <v>0</v>
      </c>
      <c r="S43" s="1">
        <f>'中学部　国語'!AE47</f>
        <v>0</v>
      </c>
    </row>
    <row r="44" spans="2:19" x14ac:dyDescent="0.2">
      <c r="B44" s="186"/>
      <c r="C44" s="183"/>
      <c r="D44" s="76">
        <f>'中学部　国語'!D44</f>
        <v>0</v>
      </c>
      <c r="E44" s="78">
        <f>'中学部　国語'!E44</f>
        <v>0</v>
      </c>
      <c r="F44" s="76">
        <f>'中学部　国語'!F44</f>
        <v>0</v>
      </c>
      <c r="G44" s="31">
        <f>'中学部　国語'!G44</f>
        <v>0</v>
      </c>
      <c r="H44" s="35">
        <f>'中学部　国語'!L44</f>
        <v>0</v>
      </c>
      <c r="I44" s="198"/>
      <c r="J44" s="31">
        <f>'中学部　国語'!N44</f>
        <v>0</v>
      </c>
      <c r="K44" s="78">
        <f>'中学部　国語'!O44</f>
        <v>0</v>
      </c>
      <c r="L44" s="76">
        <f>'中学部　国語'!P44</f>
        <v>0</v>
      </c>
      <c r="M44" s="31">
        <f>'中学部　国語'!Q44</f>
        <v>0</v>
      </c>
      <c r="N44" s="35">
        <f>'中学部　国語'!V44</f>
        <v>0</v>
      </c>
      <c r="O44" s="37">
        <f>'中学部　国語'!W44</f>
        <v>0</v>
      </c>
      <c r="P44" s="60">
        <f>'中学部　国語'!X44</f>
        <v>0</v>
      </c>
      <c r="Q44" s="59">
        <f>'中学部　国語'!Y44</f>
        <v>0</v>
      </c>
      <c r="R44" s="134">
        <f>'中学部　国語'!AD44</f>
        <v>0</v>
      </c>
      <c r="S44" s="1">
        <f>'中学部　国語'!AE48</f>
        <v>0</v>
      </c>
    </row>
    <row r="45" spans="2:19" ht="13.8" thickBot="1" x14ac:dyDescent="0.25">
      <c r="B45" s="189"/>
      <c r="C45" s="187"/>
      <c r="D45" s="81">
        <f>'中学部　国語'!D45</f>
        <v>0</v>
      </c>
      <c r="E45" s="79">
        <f>'中学部　国語'!E45</f>
        <v>0</v>
      </c>
      <c r="F45" s="81">
        <f>'中学部　国語'!F45</f>
        <v>0</v>
      </c>
      <c r="G45" s="83">
        <f>'中学部　国語'!G45</f>
        <v>0</v>
      </c>
      <c r="H45" s="86">
        <f>'中学部　国語'!L45</f>
        <v>0</v>
      </c>
      <c r="I45" s="199"/>
      <c r="J45" s="22">
        <f>'中学部　国語'!N45</f>
        <v>0</v>
      </c>
      <c r="K45" s="79">
        <f>'中学部　国語'!O45</f>
        <v>0</v>
      </c>
      <c r="L45" s="81">
        <f>'中学部　国語'!P45</f>
        <v>0</v>
      </c>
      <c r="M45" s="83">
        <f>'中学部　国語'!Q45</f>
        <v>0</v>
      </c>
      <c r="N45" s="86">
        <f>'中学部　国語'!V45</f>
        <v>0</v>
      </c>
      <c r="O45" s="126">
        <f>'中学部　国語'!W45</f>
        <v>0</v>
      </c>
      <c r="P45" s="65">
        <f>'中学部　国語'!X45</f>
        <v>0</v>
      </c>
      <c r="Q45" s="64">
        <f>'中学部　国語'!Y45</f>
        <v>0</v>
      </c>
      <c r="R45" s="135">
        <f>'中学部　国語'!AD45</f>
        <v>0</v>
      </c>
      <c r="S45" s="1">
        <f>'中学部　国語'!AE49</f>
        <v>0</v>
      </c>
    </row>
    <row r="46" spans="2:19" ht="48.6" customHeight="1" thickTop="1" thickBot="1" x14ac:dyDescent="0.25">
      <c r="B46" s="188" t="s">
        <v>7</v>
      </c>
      <c r="C46" s="95" t="s">
        <v>0</v>
      </c>
      <c r="D46" s="10" t="s">
        <v>15</v>
      </c>
      <c r="E46" s="113" t="s">
        <v>46</v>
      </c>
      <c r="F46" s="49" t="s">
        <v>8</v>
      </c>
      <c r="G46" s="97" t="s">
        <v>14</v>
      </c>
      <c r="H46" s="14"/>
      <c r="I46" s="122" t="s">
        <v>0</v>
      </c>
      <c r="J46" s="10" t="s">
        <v>15</v>
      </c>
      <c r="K46" s="113" t="s">
        <v>48</v>
      </c>
      <c r="L46" s="37" t="s">
        <v>8</v>
      </c>
      <c r="M46" s="97" t="s">
        <v>14</v>
      </c>
      <c r="N46" s="14"/>
      <c r="O46" s="124" t="s">
        <v>15</v>
      </c>
      <c r="P46" s="113"/>
      <c r="Q46" s="37" t="s">
        <v>8</v>
      </c>
      <c r="R46" s="129"/>
    </row>
    <row r="47" spans="2:19" x14ac:dyDescent="0.2">
      <c r="B47" s="186"/>
      <c r="C47" s="173">
        <f>'中学部　国語'!C47:C49</f>
        <v>0</v>
      </c>
      <c r="D47" s="16">
        <f>'中学部　国語'!D47</f>
        <v>0</v>
      </c>
      <c r="E47" s="17">
        <f>'中学部　国語'!E47</f>
        <v>0</v>
      </c>
      <c r="F47" s="16">
        <f>'中学部　国語'!F47</f>
        <v>0</v>
      </c>
      <c r="G47" s="16">
        <f>'中学部　国語'!G47</f>
        <v>0</v>
      </c>
      <c r="H47" s="20">
        <f>'中学部　国語'!L47</f>
        <v>0</v>
      </c>
      <c r="I47" s="191">
        <f>'中学部　国語'!M47:M49</f>
        <v>0</v>
      </c>
      <c r="J47" s="16">
        <f>'中学部　国語'!N47</f>
        <v>0</v>
      </c>
      <c r="K47" s="17">
        <f>'中学部　国語'!O47</f>
        <v>0</v>
      </c>
      <c r="L47" s="16">
        <f>'中学部　国語'!P47</f>
        <v>0</v>
      </c>
      <c r="M47" s="16">
        <f>'中学部　国語'!Q47</f>
        <v>0</v>
      </c>
      <c r="N47" s="20">
        <f>'中学部　国語'!V47</f>
        <v>0</v>
      </c>
      <c r="O47" s="125">
        <f>'中学部　国語'!W47</f>
        <v>0</v>
      </c>
      <c r="P47" s="54">
        <f>'中学部　国語'!X47</f>
        <v>0</v>
      </c>
      <c r="Q47" s="53">
        <f>'中学部　国語'!Y47</f>
        <v>0</v>
      </c>
      <c r="R47" s="133">
        <f>'中学部　国語'!AD47</f>
        <v>0</v>
      </c>
      <c r="S47" s="1">
        <f>'中学部　国語'!AE51</f>
        <v>0</v>
      </c>
    </row>
    <row r="48" spans="2:19" x14ac:dyDescent="0.2">
      <c r="B48" s="186"/>
      <c r="C48" s="174"/>
      <c r="D48" s="31">
        <f>'中学部　国語'!D48</f>
        <v>0</v>
      </c>
      <c r="E48" s="32">
        <f>'中学部　国語'!E48</f>
        <v>0</v>
      </c>
      <c r="F48" s="31">
        <f>'中学部　国語'!F48</f>
        <v>0</v>
      </c>
      <c r="G48" s="31">
        <f>'中学部　国語'!G48</f>
        <v>0</v>
      </c>
      <c r="H48" s="35">
        <f>'中学部　国語'!L48</f>
        <v>0</v>
      </c>
      <c r="I48" s="192"/>
      <c r="J48" s="31">
        <f>'中学部　国語'!N48</f>
        <v>0</v>
      </c>
      <c r="K48" s="32">
        <f>'中学部　国語'!O48</f>
        <v>0</v>
      </c>
      <c r="L48" s="31">
        <f>'中学部　国語'!P48</f>
        <v>0</v>
      </c>
      <c r="M48" s="31">
        <f>'中学部　国語'!Q48</f>
        <v>0</v>
      </c>
      <c r="N48" s="35">
        <f>'中学部　国語'!V48</f>
        <v>0</v>
      </c>
      <c r="O48" s="37">
        <f>'中学部　国語'!W48</f>
        <v>0</v>
      </c>
      <c r="P48" s="60">
        <f>'中学部　国語'!X48</f>
        <v>0</v>
      </c>
      <c r="Q48" s="59">
        <f>'中学部　国語'!Y48</f>
        <v>0</v>
      </c>
      <c r="R48" s="134">
        <f>'中学部　国語'!AD48</f>
        <v>0</v>
      </c>
      <c r="S48" s="1">
        <f>'中学部　国語'!AE52</f>
        <v>0</v>
      </c>
    </row>
    <row r="49" spans="2:19" ht="13.8" thickBot="1" x14ac:dyDescent="0.25">
      <c r="B49" s="186"/>
      <c r="C49" s="175"/>
      <c r="D49" s="22">
        <f>'中学部　国語'!D49</f>
        <v>0</v>
      </c>
      <c r="E49" s="23">
        <f>'中学部　国語'!E49</f>
        <v>0</v>
      </c>
      <c r="F49" s="22">
        <f>'中学部　国語'!F49</f>
        <v>0</v>
      </c>
      <c r="G49" s="22">
        <f>'中学部　国語'!G49</f>
        <v>0</v>
      </c>
      <c r="H49" s="26">
        <f>'中学部　国語'!L49</f>
        <v>0</v>
      </c>
      <c r="I49" s="193"/>
      <c r="J49" s="22">
        <f>'中学部　国語'!N49</f>
        <v>0</v>
      </c>
      <c r="K49" s="23">
        <f>'中学部　国語'!O49</f>
        <v>0</v>
      </c>
      <c r="L49" s="22">
        <f>'中学部　国語'!P49</f>
        <v>0</v>
      </c>
      <c r="M49" s="22">
        <f>'中学部　国語'!Q49</f>
        <v>0</v>
      </c>
      <c r="N49" s="26">
        <f>'中学部　国語'!V49</f>
        <v>0</v>
      </c>
      <c r="O49" s="126">
        <f>'中学部　国語'!W49</f>
        <v>0</v>
      </c>
      <c r="P49" s="65">
        <f>'中学部　国語'!X49</f>
        <v>0</v>
      </c>
      <c r="Q49" s="64">
        <f>'中学部　国語'!Y49</f>
        <v>0</v>
      </c>
      <c r="R49" s="135">
        <f>'中学部　国語'!AD49</f>
        <v>0</v>
      </c>
      <c r="S49" s="1">
        <f>'中学部　国語'!AE53</f>
        <v>0</v>
      </c>
    </row>
    <row r="50" spans="2:19" ht="48.6" customHeight="1" thickTop="1" thickBot="1" x14ac:dyDescent="0.25">
      <c r="B50" s="186"/>
      <c r="C50" s="36" t="s">
        <v>1</v>
      </c>
      <c r="D50" s="10" t="s">
        <v>15</v>
      </c>
      <c r="E50" s="113" t="s">
        <v>50</v>
      </c>
      <c r="F50" s="49" t="s">
        <v>8</v>
      </c>
      <c r="G50" s="49" t="s">
        <v>14</v>
      </c>
      <c r="H50" s="14"/>
      <c r="I50" s="120" t="s">
        <v>1</v>
      </c>
      <c r="J50" s="10" t="s">
        <v>15</v>
      </c>
      <c r="K50" s="113" t="s">
        <v>51</v>
      </c>
      <c r="L50" s="37" t="s">
        <v>8</v>
      </c>
      <c r="M50" s="49" t="s">
        <v>14</v>
      </c>
      <c r="N50" s="14"/>
      <c r="O50" s="124" t="s">
        <v>15</v>
      </c>
      <c r="P50" s="113"/>
      <c r="Q50" s="37" t="s">
        <v>8</v>
      </c>
      <c r="R50" s="129"/>
    </row>
    <row r="51" spans="2:19" x14ac:dyDescent="0.2">
      <c r="B51" s="186"/>
      <c r="C51" s="173">
        <f>'中学部　国語'!C51:C53</f>
        <v>0</v>
      </c>
      <c r="D51" s="16">
        <f>'中学部　国語'!D51</f>
        <v>0</v>
      </c>
      <c r="E51" s="17">
        <f>'中学部　国語'!E51</f>
        <v>0</v>
      </c>
      <c r="F51" s="16">
        <f>'中学部　国語'!F51</f>
        <v>0</v>
      </c>
      <c r="G51" s="16">
        <f>'中学部　国語'!G51</f>
        <v>0</v>
      </c>
      <c r="H51" s="20">
        <f>'中学部　国語'!L51</f>
        <v>0</v>
      </c>
      <c r="I51" s="191">
        <f>'中学部　国語'!M51:M53</f>
        <v>0</v>
      </c>
      <c r="J51" s="16">
        <f>'中学部　国語'!N51</f>
        <v>0</v>
      </c>
      <c r="K51" s="17">
        <f>'中学部　国語'!O51</f>
        <v>0</v>
      </c>
      <c r="L51" s="16">
        <f>'中学部　国語'!P51</f>
        <v>0</v>
      </c>
      <c r="M51" s="16">
        <f>'中学部　国語'!Q51</f>
        <v>0</v>
      </c>
      <c r="N51" s="20">
        <f>'中学部　国語'!V51</f>
        <v>0</v>
      </c>
      <c r="O51" s="125">
        <f>'中学部　国語'!W51</f>
        <v>0</v>
      </c>
      <c r="P51" s="54">
        <f>'中学部　国語'!X51</f>
        <v>0</v>
      </c>
      <c r="Q51" s="53">
        <f>'中学部　国語'!Y51</f>
        <v>0</v>
      </c>
      <c r="R51" s="133">
        <f>'中学部　国語'!AD51</f>
        <v>0</v>
      </c>
      <c r="S51" s="1">
        <f>'中学部　国語'!AE55</f>
        <v>0</v>
      </c>
    </row>
    <row r="52" spans="2:19" x14ac:dyDescent="0.2">
      <c r="B52" s="186"/>
      <c r="C52" s="174"/>
      <c r="D52" s="31">
        <f>'中学部　国語'!D52</f>
        <v>0</v>
      </c>
      <c r="E52" s="32">
        <f>'中学部　国語'!E52</f>
        <v>0</v>
      </c>
      <c r="F52" s="31">
        <f>'中学部　国語'!F52</f>
        <v>0</v>
      </c>
      <c r="G52" s="31">
        <f>'中学部　国語'!G52</f>
        <v>0</v>
      </c>
      <c r="H52" s="35">
        <f>'中学部　国語'!L52</f>
        <v>0</v>
      </c>
      <c r="I52" s="192"/>
      <c r="J52" s="31">
        <f>'中学部　国語'!N52</f>
        <v>0</v>
      </c>
      <c r="K52" s="32">
        <f>'中学部　国語'!O52</f>
        <v>0</v>
      </c>
      <c r="L52" s="31">
        <f>'中学部　国語'!P52</f>
        <v>0</v>
      </c>
      <c r="M52" s="31">
        <f>'中学部　国語'!Q52</f>
        <v>0</v>
      </c>
      <c r="N52" s="35">
        <f>'中学部　国語'!V52</f>
        <v>0</v>
      </c>
      <c r="O52" s="37">
        <f>'中学部　国語'!W52</f>
        <v>0</v>
      </c>
      <c r="P52" s="60">
        <f>'中学部　国語'!X52</f>
        <v>0</v>
      </c>
      <c r="Q52" s="59">
        <f>'中学部　国語'!Y52</f>
        <v>0</v>
      </c>
      <c r="R52" s="134">
        <f>'中学部　国語'!AD52</f>
        <v>0</v>
      </c>
      <c r="S52" s="1">
        <f>'中学部　国語'!AE56</f>
        <v>0</v>
      </c>
    </row>
    <row r="53" spans="2:19" ht="13.8" thickBot="1" x14ac:dyDescent="0.25">
      <c r="B53" s="186"/>
      <c r="C53" s="175"/>
      <c r="D53" s="22">
        <f>'中学部　国語'!D53</f>
        <v>0</v>
      </c>
      <c r="E53" s="23">
        <f>'中学部　国語'!E53</f>
        <v>0</v>
      </c>
      <c r="F53" s="22">
        <f>'中学部　国語'!F53</f>
        <v>0</v>
      </c>
      <c r="G53" s="22">
        <f>'中学部　国語'!G53</f>
        <v>0</v>
      </c>
      <c r="H53" s="26">
        <f>'中学部　国語'!L53</f>
        <v>0</v>
      </c>
      <c r="I53" s="193"/>
      <c r="J53" s="22">
        <f>'中学部　国語'!N53</f>
        <v>0</v>
      </c>
      <c r="K53" s="23">
        <f>'中学部　国語'!O53</f>
        <v>0</v>
      </c>
      <c r="L53" s="22">
        <f>'中学部　国語'!P53</f>
        <v>0</v>
      </c>
      <c r="M53" s="22">
        <f>'中学部　国語'!Q53</f>
        <v>0</v>
      </c>
      <c r="N53" s="26">
        <f>'中学部　国語'!V53</f>
        <v>0</v>
      </c>
      <c r="O53" s="126">
        <f>'中学部　国語'!W53</f>
        <v>0</v>
      </c>
      <c r="P53" s="65">
        <f>'中学部　国語'!X53</f>
        <v>0</v>
      </c>
      <c r="Q53" s="64">
        <f>'中学部　国語'!Y53</f>
        <v>0</v>
      </c>
      <c r="R53" s="135">
        <f>'中学部　国語'!AD53</f>
        <v>0</v>
      </c>
      <c r="S53" s="1">
        <f>'中学部　国語'!AE57</f>
        <v>0</v>
      </c>
    </row>
    <row r="54" spans="2:19" ht="49.8" customHeight="1" thickTop="1" thickBot="1" x14ac:dyDescent="0.25">
      <c r="B54" s="186"/>
      <c r="C54" s="36" t="s">
        <v>2</v>
      </c>
      <c r="D54" s="10" t="s">
        <v>15</v>
      </c>
      <c r="E54" s="113" t="s">
        <v>52</v>
      </c>
      <c r="F54" s="49" t="s">
        <v>8</v>
      </c>
      <c r="G54" s="49" t="s">
        <v>14</v>
      </c>
      <c r="H54" s="14"/>
      <c r="I54" s="120" t="s">
        <v>2</v>
      </c>
      <c r="J54" s="10" t="s">
        <v>15</v>
      </c>
      <c r="K54" s="113" t="s">
        <v>51</v>
      </c>
      <c r="L54" s="37" t="s">
        <v>8</v>
      </c>
      <c r="M54" s="49" t="s">
        <v>14</v>
      </c>
      <c r="N54" s="14"/>
      <c r="O54" s="124" t="s">
        <v>15</v>
      </c>
      <c r="P54" s="113"/>
      <c r="Q54" s="37" t="s">
        <v>8</v>
      </c>
      <c r="R54" s="129"/>
    </row>
    <row r="55" spans="2:19" x14ac:dyDescent="0.2">
      <c r="B55" s="186"/>
      <c r="C55" s="173">
        <f>'中学部　国語'!C55:C57</f>
        <v>0</v>
      </c>
      <c r="D55" s="16">
        <f>'中学部　国語'!D55</f>
        <v>0</v>
      </c>
      <c r="E55" s="17">
        <f>'中学部　国語'!E55</f>
        <v>0</v>
      </c>
      <c r="F55" s="16">
        <f>'中学部　国語'!F55</f>
        <v>0</v>
      </c>
      <c r="G55" s="16">
        <f>'中学部　国語'!G55</f>
        <v>0</v>
      </c>
      <c r="H55" s="20">
        <f>'中学部　国語'!L55</f>
        <v>0</v>
      </c>
      <c r="I55" s="191">
        <f>'中学部　国語'!M55:M57</f>
        <v>0</v>
      </c>
      <c r="J55" s="16">
        <f>'中学部　国語'!N55</f>
        <v>0</v>
      </c>
      <c r="K55" s="17">
        <f>'中学部　国語'!O55</f>
        <v>0</v>
      </c>
      <c r="L55" s="16">
        <f>'中学部　国語'!P55</f>
        <v>0</v>
      </c>
      <c r="M55" s="16">
        <f>'中学部　国語'!Q55</f>
        <v>0</v>
      </c>
      <c r="N55" s="20">
        <f>'中学部　国語'!V55</f>
        <v>0</v>
      </c>
      <c r="O55" s="125">
        <f>'中学部　国語'!W55</f>
        <v>0</v>
      </c>
      <c r="P55" s="54">
        <f>'中学部　国語'!X55</f>
        <v>0</v>
      </c>
      <c r="Q55" s="53">
        <f>'中学部　国語'!Y55</f>
        <v>0</v>
      </c>
      <c r="R55" s="133">
        <f>'中学部　国語'!AD55</f>
        <v>0</v>
      </c>
      <c r="S55" s="1">
        <f>'中学部　国語'!AE59</f>
        <v>0</v>
      </c>
    </row>
    <row r="56" spans="2:19" x14ac:dyDescent="0.2">
      <c r="B56" s="186"/>
      <c r="C56" s="174"/>
      <c r="D56" s="31">
        <f>'中学部　国語'!D56</f>
        <v>0</v>
      </c>
      <c r="E56" s="32">
        <f>'中学部　国語'!E56</f>
        <v>0</v>
      </c>
      <c r="F56" s="31">
        <f>'中学部　国語'!F56</f>
        <v>0</v>
      </c>
      <c r="G56" s="31">
        <f>'中学部　国語'!G56</f>
        <v>0</v>
      </c>
      <c r="H56" s="35">
        <f>'中学部　国語'!L56</f>
        <v>0</v>
      </c>
      <c r="I56" s="192"/>
      <c r="J56" s="31">
        <f>'中学部　国語'!N56</f>
        <v>0</v>
      </c>
      <c r="K56" s="32">
        <f>'中学部　国語'!O56</f>
        <v>0</v>
      </c>
      <c r="L56" s="31">
        <f>'中学部　国語'!P56</f>
        <v>0</v>
      </c>
      <c r="M56" s="31">
        <f>'中学部　国語'!Q56</f>
        <v>0</v>
      </c>
      <c r="N56" s="35">
        <f>'中学部　国語'!V56</f>
        <v>0</v>
      </c>
      <c r="O56" s="37">
        <f>'中学部　国語'!W56</f>
        <v>0</v>
      </c>
      <c r="P56" s="60">
        <f>'中学部　国語'!X56</f>
        <v>0</v>
      </c>
      <c r="Q56" s="59">
        <f>'中学部　国語'!Y56</f>
        <v>0</v>
      </c>
      <c r="R56" s="134">
        <f>'中学部　国語'!AD56</f>
        <v>0</v>
      </c>
      <c r="S56" s="1">
        <f>'中学部　国語'!AE60</f>
        <v>0</v>
      </c>
    </row>
    <row r="57" spans="2:19" ht="13.8" thickBot="1" x14ac:dyDescent="0.25">
      <c r="B57" s="186"/>
      <c r="C57" s="175"/>
      <c r="D57" s="22">
        <f>'中学部　国語'!D57</f>
        <v>0</v>
      </c>
      <c r="E57" s="23">
        <f>'中学部　国語'!E57</f>
        <v>0</v>
      </c>
      <c r="F57" s="22">
        <f>'中学部　国語'!F57</f>
        <v>0</v>
      </c>
      <c r="G57" s="22">
        <f>'中学部　国語'!G57</f>
        <v>0</v>
      </c>
      <c r="H57" s="26">
        <f>'中学部　国語'!L57</f>
        <v>0</v>
      </c>
      <c r="I57" s="193"/>
      <c r="J57" s="22">
        <f>'中学部　国語'!N57</f>
        <v>0</v>
      </c>
      <c r="K57" s="23">
        <f>'中学部　国語'!O57</f>
        <v>0</v>
      </c>
      <c r="L57" s="22">
        <f>'中学部　国語'!P57</f>
        <v>0</v>
      </c>
      <c r="M57" s="22">
        <f>'中学部　国語'!Q57</f>
        <v>0</v>
      </c>
      <c r="N57" s="26">
        <f>'中学部　国語'!V57</f>
        <v>0</v>
      </c>
      <c r="O57" s="126">
        <f>'中学部　国語'!W57</f>
        <v>0</v>
      </c>
      <c r="P57" s="65">
        <f>'中学部　国語'!X57</f>
        <v>0</v>
      </c>
      <c r="Q57" s="64">
        <f>'中学部　国語'!Y57</f>
        <v>0</v>
      </c>
      <c r="R57" s="135">
        <f>'中学部　国語'!AD57</f>
        <v>0</v>
      </c>
      <c r="S57" s="1">
        <f>'中学部　国語'!AE61</f>
        <v>0</v>
      </c>
    </row>
    <row r="58" spans="2:19" ht="44.4" customHeight="1" thickTop="1" thickBot="1" x14ac:dyDescent="0.25">
      <c r="B58" s="186"/>
      <c r="C58" s="36" t="s">
        <v>3</v>
      </c>
      <c r="D58" s="10" t="s">
        <v>15</v>
      </c>
      <c r="E58" s="113" t="s">
        <v>53</v>
      </c>
      <c r="F58" s="49" t="s">
        <v>8</v>
      </c>
      <c r="G58" s="49" t="s">
        <v>14</v>
      </c>
      <c r="H58" s="14"/>
      <c r="I58" s="120" t="s">
        <v>3</v>
      </c>
      <c r="J58" s="10" t="s">
        <v>15</v>
      </c>
      <c r="K58" s="113" t="s">
        <v>54</v>
      </c>
      <c r="L58" s="37" t="s">
        <v>8</v>
      </c>
      <c r="M58" s="49" t="s">
        <v>14</v>
      </c>
      <c r="N58" s="14"/>
      <c r="O58" s="124" t="s">
        <v>15</v>
      </c>
      <c r="P58" s="113"/>
      <c r="Q58" s="37" t="s">
        <v>8</v>
      </c>
      <c r="R58" s="129"/>
    </row>
    <row r="59" spans="2:19" x14ac:dyDescent="0.2">
      <c r="B59" s="186"/>
      <c r="C59" s="173">
        <f>'中学部　国語'!C59:C61</f>
        <v>0</v>
      </c>
      <c r="D59" s="16">
        <f>'中学部　国語'!D59</f>
        <v>0</v>
      </c>
      <c r="E59" s="17">
        <f>'中学部　国語'!E59</f>
        <v>0</v>
      </c>
      <c r="F59" s="16">
        <f>'中学部　国語'!F59</f>
        <v>0</v>
      </c>
      <c r="G59" s="16">
        <f>'中学部　国語'!G59</f>
        <v>0</v>
      </c>
      <c r="H59" s="20">
        <f>'中学部　国語'!L59</f>
        <v>0</v>
      </c>
      <c r="I59" s="191">
        <f>'中学部　国語'!M59:M61</f>
        <v>0</v>
      </c>
      <c r="J59" s="16">
        <f>'中学部　国語'!N59</f>
        <v>0</v>
      </c>
      <c r="K59" s="17">
        <f>'中学部　国語'!O59</f>
        <v>0</v>
      </c>
      <c r="L59" s="16">
        <f>'中学部　国語'!P59</f>
        <v>0</v>
      </c>
      <c r="M59" s="16">
        <f>'中学部　国語'!Q59</f>
        <v>0</v>
      </c>
      <c r="N59" s="20">
        <f>'中学部　国語'!V59</f>
        <v>0</v>
      </c>
      <c r="O59" s="125">
        <f>'中学部　国語'!W59</f>
        <v>0</v>
      </c>
      <c r="P59" s="107">
        <f>'中学部　国語'!X59</f>
        <v>0</v>
      </c>
      <c r="Q59" s="53">
        <f>'中学部　国語'!Y59</f>
        <v>0</v>
      </c>
      <c r="R59" s="133">
        <f>'中学部　国語'!AD59</f>
        <v>0</v>
      </c>
      <c r="S59" s="1">
        <f>'中学部　国語'!AE63</f>
        <v>0</v>
      </c>
    </row>
    <row r="60" spans="2:19" x14ac:dyDescent="0.2">
      <c r="B60" s="186"/>
      <c r="C60" s="174"/>
      <c r="D60" s="31">
        <f>'中学部　国語'!D60</f>
        <v>0</v>
      </c>
      <c r="E60" s="32">
        <f>'中学部　国語'!E60</f>
        <v>0</v>
      </c>
      <c r="F60" s="31">
        <f>'中学部　国語'!F60</f>
        <v>0</v>
      </c>
      <c r="G60" s="31">
        <f>'中学部　国語'!G60</f>
        <v>0</v>
      </c>
      <c r="H60" s="35">
        <f>'中学部　国語'!L60</f>
        <v>0</v>
      </c>
      <c r="I60" s="192"/>
      <c r="J60" s="31">
        <f>'中学部　国語'!N60</f>
        <v>0</v>
      </c>
      <c r="K60" s="32">
        <f>'中学部　国語'!O60</f>
        <v>0</v>
      </c>
      <c r="L60" s="31">
        <f>'中学部　国語'!P60</f>
        <v>0</v>
      </c>
      <c r="M60" s="31">
        <f>'中学部　国語'!Q60</f>
        <v>0</v>
      </c>
      <c r="N60" s="35">
        <f>'中学部　国語'!V60</f>
        <v>0</v>
      </c>
      <c r="O60" s="37">
        <f>'中学部　国語'!W60</f>
        <v>0</v>
      </c>
      <c r="P60" s="59">
        <f>'中学部　国語'!X60</f>
        <v>0</v>
      </c>
      <c r="Q60" s="59">
        <f>'中学部　国語'!Y60</f>
        <v>0</v>
      </c>
      <c r="R60" s="134">
        <f>'中学部　国語'!AD60</f>
        <v>0</v>
      </c>
      <c r="S60" s="1">
        <f>'中学部　国語'!AE64</f>
        <v>0</v>
      </c>
    </row>
    <row r="61" spans="2:19" ht="13.8" thickBot="1" x14ac:dyDescent="0.25">
      <c r="B61" s="190"/>
      <c r="C61" s="175"/>
      <c r="D61" s="22">
        <f>'中学部　国語'!D61</f>
        <v>0</v>
      </c>
      <c r="E61" s="39">
        <f>'中学部　国語'!E61</f>
        <v>0</v>
      </c>
      <c r="F61" s="22">
        <f>'中学部　国語'!F61</f>
        <v>0</v>
      </c>
      <c r="G61" s="22">
        <f>'中学部　国語'!G61</f>
        <v>0</v>
      </c>
      <c r="H61" s="26">
        <f>'中学部　国語'!L61</f>
        <v>0</v>
      </c>
      <c r="I61" s="193"/>
      <c r="J61" s="22">
        <f>'中学部　国語'!N61</f>
        <v>0</v>
      </c>
      <c r="K61" s="39">
        <f>'中学部　国語'!O61</f>
        <v>0</v>
      </c>
      <c r="L61" s="22">
        <f>'中学部　国語'!P61</f>
        <v>0</v>
      </c>
      <c r="M61" s="22">
        <f>'中学部　国語'!Q61</f>
        <v>0</v>
      </c>
      <c r="N61" s="26">
        <f>'中学部　国語'!V61</f>
        <v>0</v>
      </c>
      <c r="O61" s="126">
        <f>'中学部　国語'!W61</f>
        <v>0</v>
      </c>
      <c r="P61" s="64">
        <f>'中学部　国語'!X61</f>
        <v>0</v>
      </c>
      <c r="Q61" s="64">
        <f>'中学部　国語'!Y61</f>
        <v>0</v>
      </c>
      <c r="R61" s="135">
        <f>'中学部　国語'!AD61</f>
        <v>0</v>
      </c>
      <c r="S61" s="1">
        <f>'中学部　国語'!AE65</f>
        <v>0</v>
      </c>
    </row>
  </sheetData>
  <sheetProtection algorithmName="SHA-512" hashValue="wn/n46rbfsjjzqU3QCA1ntLxINZ8M0v1/d/L53OJXHAaPFsbt1PyYu1PLXVl1ZGDRi+SkmMsWfdpe87DnlS2nA==" saltValue="r9EQhL4JkVxwSNeEZ8c2Zw==" spinCount="100000" sheet="1" insertColumns="0" deleteColumns="0" selectLockedCells="1" selectUnlockedCells="1"/>
  <mergeCells count="36">
    <mergeCell ref="I15:I17"/>
    <mergeCell ref="C19:C21"/>
    <mergeCell ref="I19:I21"/>
    <mergeCell ref="C23:C25"/>
    <mergeCell ref="B1:Q1"/>
    <mergeCell ref="H2:N2"/>
    <mergeCell ref="C3:G5"/>
    <mergeCell ref="I3:M5"/>
    <mergeCell ref="O3:Q5"/>
    <mergeCell ref="I23:I25"/>
    <mergeCell ref="B26:B45"/>
    <mergeCell ref="C27:C29"/>
    <mergeCell ref="I27:I29"/>
    <mergeCell ref="C31:C33"/>
    <mergeCell ref="I31:I33"/>
    <mergeCell ref="C35:C37"/>
    <mergeCell ref="I35:I37"/>
    <mergeCell ref="C39:C41"/>
    <mergeCell ref="I39:I41"/>
    <mergeCell ref="B6:B25"/>
    <mergeCell ref="C7:C9"/>
    <mergeCell ref="I7:I9"/>
    <mergeCell ref="C11:C13"/>
    <mergeCell ref="I11:I13"/>
    <mergeCell ref="C15:C17"/>
    <mergeCell ref="I59:I61"/>
    <mergeCell ref="C43:C45"/>
    <mergeCell ref="I43:I45"/>
    <mergeCell ref="B46:B61"/>
    <mergeCell ref="C47:C49"/>
    <mergeCell ref="I47:I49"/>
    <mergeCell ref="C51:C53"/>
    <mergeCell ref="I51:I53"/>
    <mergeCell ref="C55:C57"/>
    <mergeCell ref="I55:I57"/>
    <mergeCell ref="C59:C61"/>
  </mergeCells>
  <phoneticPr fontId="1"/>
  <conditionalFormatting sqref="R10 R14 R18 R22 R26 R30 R34 R38 R42 R46 R50 R54 R58 R6 N6 N10 N14 N18 N46 N50 N54 N58 N22 N26 N30 H26 H30 H10 H14 H46 H50 H54 H58">
    <cfRule type="expression" dxfId="165" priority="215">
      <formula>OR(H6="◎",H6="〇",H6="-")</formula>
    </cfRule>
  </conditionalFormatting>
  <conditionalFormatting sqref="G13">
    <cfRule type="expression" dxfId="164" priority="203">
      <formula>G13=OR("日生","生単")</formula>
    </cfRule>
    <cfRule type="expression" dxfId="163" priority="204">
      <formula>OR("日生","生単")</formula>
    </cfRule>
  </conditionalFormatting>
  <conditionalFormatting sqref="G11:G13">
    <cfRule type="containsText" dxfId="162" priority="202" operator="containsText" text="日生,生単">
      <formula>NOT(ISERROR(SEARCH("日生,生単",G11)))</formula>
    </cfRule>
  </conditionalFormatting>
  <conditionalFormatting sqref="G11">
    <cfRule type="expression" dxfId="161" priority="201">
      <formula>OR(G11="日生",G11="生単",G11="作業")</formula>
    </cfRule>
  </conditionalFormatting>
  <conditionalFormatting sqref="G12:G13">
    <cfRule type="expression" dxfId="160" priority="200">
      <formula>OR(G12="日生",G12="生単")</formula>
    </cfRule>
  </conditionalFormatting>
  <conditionalFormatting sqref="G12:G13">
    <cfRule type="expression" dxfId="159" priority="199">
      <formula>OR(G12="日生",G12="生単",G12="作業")</formula>
    </cfRule>
  </conditionalFormatting>
  <conditionalFormatting sqref="G17">
    <cfRule type="expression" dxfId="158" priority="197">
      <formula>G17=OR("日生","生単")</formula>
    </cfRule>
    <cfRule type="expression" dxfId="157" priority="198">
      <formula>OR("日生","生単")</formula>
    </cfRule>
  </conditionalFormatting>
  <conditionalFormatting sqref="G15:G17">
    <cfRule type="containsText" dxfId="156" priority="196" operator="containsText" text="日生,生単">
      <formula>NOT(ISERROR(SEARCH("日生,生単",G15)))</formula>
    </cfRule>
  </conditionalFormatting>
  <conditionalFormatting sqref="G15">
    <cfRule type="expression" dxfId="155" priority="195">
      <formula>OR(G15="日生",G15="生単",G15="作業")</formula>
    </cfRule>
  </conditionalFormatting>
  <conditionalFormatting sqref="G16:G17">
    <cfRule type="expression" dxfId="154" priority="194">
      <formula>OR(G16="日生",G16="生単")</formula>
    </cfRule>
  </conditionalFormatting>
  <conditionalFormatting sqref="G16:G17">
    <cfRule type="expression" dxfId="153" priority="193">
      <formula>OR(G16="日生",G16="生単",G16="作業")</formula>
    </cfRule>
  </conditionalFormatting>
  <conditionalFormatting sqref="G21">
    <cfRule type="expression" dxfId="152" priority="191">
      <formula>G21=OR("日生","生単")</formula>
    </cfRule>
    <cfRule type="expression" dxfId="151" priority="192">
      <formula>OR("日生","生単")</formula>
    </cfRule>
  </conditionalFormatting>
  <conditionalFormatting sqref="G19:G21">
    <cfRule type="containsText" dxfId="150" priority="190" operator="containsText" text="日生,生単">
      <formula>NOT(ISERROR(SEARCH("日生,生単",G19)))</formula>
    </cfRule>
  </conditionalFormatting>
  <conditionalFormatting sqref="G19">
    <cfRule type="expression" dxfId="149" priority="189">
      <formula>OR(G19="日生",G19="生単",G19="作業")</formula>
    </cfRule>
  </conditionalFormatting>
  <conditionalFormatting sqref="G20:G21">
    <cfRule type="expression" dxfId="148" priority="188">
      <formula>OR(G20="日生",G20="生単")</formula>
    </cfRule>
  </conditionalFormatting>
  <conditionalFormatting sqref="G20:G21">
    <cfRule type="expression" dxfId="147" priority="187">
      <formula>OR(G20="日生",G20="生単",G20="作業")</formula>
    </cfRule>
  </conditionalFormatting>
  <conditionalFormatting sqref="G25">
    <cfRule type="expression" dxfId="146" priority="185">
      <formula>G25=OR("日生","生単")</formula>
    </cfRule>
    <cfRule type="expression" dxfId="145" priority="186">
      <formula>OR("日生","生単")</formula>
    </cfRule>
  </conditionalFormatting>
  <conditionalFormatting sqref="G23:G25">
    <cfRule type="containsText" dxfId="144" priority="184" operator="containsText" text="日生,生単">
      <formula>NOT(ISERROR(SEARCH("日生,生単",G23)))</formula>
    </cfRule>
  </conditionalFormatting>
  <conditionalFormatting sqref="G23">
    <cfRule type="expression" dxfId="143" priority="183">
      <formula>OR(G23="日生",G23="生単",G23="作業")</formula>
    </cfRule>
  </conditionalFormatting>
  <conditionalFormatting sqref="G24:G25">
    <cfRule type="expression" dxfId="142" priority="182">
      <formula>OR(G24="日生",G24="生単")</formula>
    </cfRule>
  </conditionalFormatting>
  <conditionalFormatting sqref="G24:G25">
    <cfRule type="expression" dxfId="141" priority="181">
      <formula>OR(G24="日生",G24="生単",G24="作業")</formula>
    </cfRule>
  </conditionalFormatting>
  <conditionalFormatting sqref="G29">
    <cfRule type="expression" dxfId="140" priority="179">
      <formula>G29=OR("日生","生単")</formula>
    </cfRule>
    <cfRule type="expression" dxfId="139" priority="180">
      <formula>OR("日生","生単")</formula>
    </cfRule>
  </conditionalFormatting>
  <conditionalFormatting sqref="G27:G29">
    <cfRule type="containsText" dxfId="138" priority="178" operator="containsText" text="日生,生単">
      <formula>NOT(ISERROR(SEARCH("日生,生単",G27)))</formula>
    </cfRule>
  </conditionalFormatting>
  <conditionalFormatting sqref="G27">
    <cfRule type="expression" dxfId="137" priority="177">
      <formula>OR(G27="日生",G27="生単",G27="作業")</formula>
    </cfRule>
  </conditionalFormatting>
  <conditionalFormatting sqref="G28:G29">
    <cfRule type="expression" dxfId="136" priority="176">
      <formula>OR(G28="日生",G28="生単")</formula>
    </cfRule>
  </conditionalFormatting>
  <conditionalFormatting sqref="G28:G29">
    <cfRule type="expression" dxfId="135" priority="175">
      <formula>OR(G28="日生",G28="生単",G28="作業")</formula>
    </cfRule>
  </conditionalFormatting>
  <conditionalFormatting sqref="G33">
    <cfRule type="expression" dxfId="134" priority="173">
      <formula>G33=OR("日生","生単")</formula>
    </cfRule>
    <cfRule type="expression" dxfId="133" priority="174">
      <formula>OR("日生","生単")</formula>
    </cfRule>
  </conditionalFormatting>
  <conditionalFormatting sqref="G31:G33">
    <cfRule type="containsText" dxfId="132" priority="172" operator="containsText" text="日生,生単">
      <formula>NOT(ISERROR(SEARCH("日生,生単",G31)))</formula>
    </cfRule>
  </conditionalFormatting>
  <conditionalFormatting sqref="G31">
    <cfRule type="expression" dxfId="131" priority="171">
      <formula>OR(G31="日生",G31="生単",G31="作業")</formula>
    </cfRule>
  </conditionalFormatting>
  <conditionalFormatting sqref="G32:G33">
    <cfRule type="expression" dxfId="130" priority="170">
      <formula>OR(G32="日生",G32="生単")</formula>
    </cfRule>
  </conditionalFormatting>
  <conditionalFormatting sqref="G32:G33">
    <cfRule type="expression" dxfId="129" priority="169">
      <formula>OR(G32="日生",G32="生単",G32="作業")</formula>
    </cfRule>
  </conditionalFormatting>
  <conditionalFormatting sqref="G37">
    <cfRule type="expression" dxfId="128" priority="167">
      <formula>G37=OR("日生","生単")</formula>
    </cfRule>
    <cfRule type="expression" dxfId="127" priority="168">
      <formula>OR("日生","生単")</formula>
    </cfRule>
  </conditionalFormatting>
  <conditionalFormatting sqref="G35:G37">
    <cfRule type="containsText" dxfId="126" priority="166" operator="containsText" text="日生,生単">
      <formula>NOT(ISERROR(SEARCH("日生,生単",G35)))</formula>
    </cfRule>
  </conditionalFormatting>
  <conditionalFormatting sqref="G35">
    <cfRule type="expression" dxfId="125" priority="165">
      <formula>OR(G35="日生",G35="生単",G35="作業")</formula>
    </cfRule>
  </conditionalFormatting>
  <conditionalFormatting sqref="G36:G37">
    <cfRule type="expression" dxfId="124" priority="164">
      <formula>OR(G36="日生",G36="生単")</formula>
    </cfRule>
  </conditionalFormatting>
  <conditionalFormatting sqref="G36:G37">
    <cfRule type="expression" dxfId="123" priority="163">
      <formula>OR(G36="日生",G36="生単",G36="作業")</formula>
    </cfRule>
  </conditionalFormatting>
  <conditionalFormatting sqref="G41">
    <cfRule type="expression" dxfId="122" priority="161">
      <formula>G41=OR("日生","生単")</formula>
    </cfRule>
    <cfRule type="expression" dxfId="121" priority="162">
      <formula>OR("日生","生単")</formula>
    </cfRule>
  </conditionalFormatting>
  <conditionalFormatting sqref="G39:G41">
    <cfRule type="containsText" dxfId="120" priority="160" operator="containsText" text="日生,生単">
      <formula>NOT(ISERROR(SEARCH("日生,生単",G39)))</formula>
    </cfRule>
  </conditionalFormatting>
  <conditionalFormatting sqref="G39">
    <cfRule type="expression" dxfId="119" priority="159">
      <formula>OR(G39="日生",G39="生単",G39="作業")</formula>
    </cfRule>
  </conditionalFormatting>
  <conditionalFormatting sqref="G40:G41">
    <cfRule type="expression" dxfId="118" priority="158">
      <formula>OR(G40="日生",G40="生単")</formula>
    </cfRule>
  </conditionalFormatting>
  <conditionalFormatting sqref="G40:G41">
    <cfRule type="expression" dxfId="117" priority="157">
      <formula>OR(G40="日生",G40="生単",G40="作業")</formula>
    </cfRule>
  </conditionalFormatting>
  <conditionalFormatting sqref="G45">
    <cfRule type="expression" dxfId="116" priority="155">
      <formula>G45=OR("日生","生単")</formula>
    </cfRule>
    <cfRule type="expression" dxfId="115" priority="156">
      <formula>OR("日生","生単")</formula>
    </cfRule>
  </conditionalFormatting>
  <conditionalFormatting sqref="G43:G45">
    <cfRule type="containsText" dxfId="114" priority="154" operator="containsText" text="日生,生単">
      <formula>NOT(ISERROR(SEARCH("日生,生単",G43)))</formula>
    </cfRule>
  </conditionalFormatting>
  <conditionalFormatting sqref="G43">
    <cfRule type="expression" dxfId="113" priority="153">
      <formula>OR(G43="日生",G43="生単",G43="作業")</formula>
    </cfRule>
  </conditionalFormatting>
  <conditionalFormatting sqref="G44:G45">
    <cfRule type="expression" dxfId="112" priority="152">
      <formula>OR(G44="日生",G44="生単")</formula>
    </cfRule>
  </conditionalFormatting>
  <conditionalFormatting sqref="G44:G45">
    <cfRule type="expression" dxfId="111" priority="151">
      <formula>OR(G44="日生",G44="生単",G44="作業")</formula>
    </cfRule>
  </conditionalFormatting>
  <conditionalFormatting sqref="G49">
    <cfRule type="expression" dxfId="110" priority="149">
      <formula>G49=OR("日生","生単")</formula>
    </cfRule>
    <cfRule type="expression" dxfId="109" priority="150">
      <formula>OR("日生","生単")</formula>
    </cfRule>
  </conditionalFormatting>
  <conditionalFormatting sqref="G47:G49">
    <cfRule type="containsText" dxfId="108" priority="148" operator="containsText" text="日生,生単">
      <formula>NOT(ISERROR(SEARCH("日生,生単",G47)))</formula>
    </cfRule>
  </conditionalFormatting>
  <conditionalFormatting sqref="G47">
    <cfRule type="expression" dxfId="107" priority="147">
      <formula>OR(G47="日生",G47="生単",G47="作業")</formula>
    </cfRule>
  </conditionalFormatting>
  <conditionalFormatting sqref="G48:G49">
    <cfRule type="expression" dxfId="106" priority="146">
      <formula>OR(G48="日生",G48="生単")</formula>
    </cfRule>
  </conditionalFormatting>
  <conditionalFormatting sqref="G48:G49">
    <cfRule type="expression" dxfId="105" priority="145">
      <formula>OR(G48="日生",G48="生単",G48="作業")</formula>
    </cfRule>
  </conditionalFormatting>
  <conditionalFormatting sqref="G53">
    <cfRule type="expression" dxfId="104" priority="143">
      <formula>G53=OR("日生","生単")</formula>
    </cfRule>
    <cfRule type="expression" dxfId="103" priority="144">
      <formula>OR("日生","生単")</formula>
    </cfRule>
  </conditionalFormatting>
  <conditionalFormatting sqref="G51:G53">
    <cfRule type="containsText" dxfId="102" priority="142" operator="containsText" text="日生,生単">
      <formula>NOT(ISERROR(SEARCH("日生,生単",G51)))</formula>
    </cfRule>
  </conditionalFormatting>
  <conditionalFormatting sqref="G51">
    <cfRule type="expression" dxfId="101" priority="141">
      <formula>OR(G51="日生",G51="生単",G51="作業")</formula>
    </cfRule>
  </conditionalFormatting>
  <conditionalFormatting sqref="G52:G53">
    <cfRule type="expression" dxfId="100" priority="140">
      <formula>OR(G52="日生",G52="生単")</formula>
    </cfRule>
  </conditionalFormatting>
  <conditionalFormatting sqref="G52:G53">
    <cfRule type="expression" dxfId="99" priority="139">
      <formula>OR(G52="日生",G52="生単",G52="作業")</formula>
    </cfRule>
  </conditionalFormatting>
  <conditionalFormatting sqref="G57">
    <cfRule type="expression" dxfId="98" priority="137">
      <formula>G57=OR("日生","生単")</formula>
    </cfRule>
    <cfRule type="expression" dxfId="97" priority="138">
      <formula>OR("日生","生単")</formula>
    </cfRule>
  </conditionalFormatting>
  <conditionalFormatting sqref="G55:G57">
    <cfRule type="containsText" dxfId="96" priority="136" operator="containsText" text="日生,生単">
      <formula>NOT(ISERROR(SEARCH("日生,生単",G55)))</formula>
    </cfRule>
  </conditionalFormatting>
  <conditionalFormatting sqref="G55">
    <cfRule type="expression" dxfId="95" priority="135">
      <formula>OR(G55="日生",G55="生単",G55="作業")</formula>
    </cfRule>
  </conditionalFormatting>
  <conditionalFormatting sqref="G56:G57">
    <cfRule type="expression" dxfId="94" priority="134">
      <formula>OR(G56="日生",G56="生単")</formula>
    </cfRule>
  </conditionalFormatting>
  <conditionalFormatting sqref="G56:G57">
    <cfRule type="expression" dxfId="93" priority="133">
      <formula>OR(G56="日生",G56="生単",G56="作業")</formula>
    </cfRule>
  </conditionalFormatting>
  <conditionalFormatting sqref="G61">
    <cfRule type="expression" dxfId="92" priority="131">
      <formula>G61=OR("日生","生単")</formula>
    </cfRule>
    <cfRule type="expression" dxfId="91" priority="132">
      <formula>OR("日生","生単")</formula>
    </cfRule>
  </conditionalFormatting>
  <conditionalFormatting sqref="G59:G61">
    <cfRule type="containsText" dxfId="90" priority="130" operator="containsText" text="日生,生単">
      <formula>NOT(ISERROR(SEARCH("日生,生単",G59)))</formula>
    </cfRule>
  </conditionalFormatting>
  <conditionalFormatting sqref="G59">
    <cfRule type="expression" dxfId="89" priority="129">
      <formula>OR(G59="日生",G59="生単",G59="作業")</formula>
    </cfRule>
  </conditionalFormatting>
  <conditionalFormatting sqref="G60:G61">
    <cfRule type="expression" dxfId="88" priority="128">
      <formula>OR(G60="日生",G60="生単")</formula>
    </cfRule>
  </conditionalFormatting>
  <conditionalFormatting sqref="G60:G61">
    <cfRule type="expression" dxfId="87" priority="127">
      <formula>OR(G60="日生",G60="生単",G60="作業")</formula>
    </cfRule>
  </conditionalFormatting>
  <conditionalFormatting sqref="M9">
    <cfRule type="expression" dxfId="86" priority="125">
      <formula>M9=OR("日生","生単")</formula>
    </cfRule>
    <cfRule type="expression" dxfId="85" priority="126">
      <formula>OR("日生","生単")</formula>
    </cfRule>
  </conditionalFormatting>
  <conditionalFormatting sqref="M7:M9">
    <cfRule type="containsText" dxfId="84" priority="124" operator="containsText" text="日生,生単">
      <formula>NOT(ISERROR(SEARCH("日生,生単",M7)))</formula>
    </cfRule>
  </conditionalFormatting>
  <conditionalFormatting sqref="M7">
    <cfRule type="expression" dxfId="83" priority="123">
      <formula>OR(M7="日生",M7="生単",M7="作業")</formula>
    </cfRule>
  </conditionalFormatting>
  <conditionalFormatting sqref="M8:M9">
    <cfRule type="expression" dxfId="82" priority="122">
      <formula>OR(M8="日生",M8="生単")</formula>
    </cfRule>
  </conditionalFormatting>
  <conditionalFormatting sqref="M8:M9">
    <cfRule type="expression" dxfId="81" priority="121">
      <formula>OR(M8="日生",M8="生単",M8="作業")</formula>
    </cfRule>
  </conditionalFormatting>
  <conditionalFormatting sqref="M13">
    <cfRule type="expression" dxfId="80" priority="119">
      <formula>M13=OR("日生","生単")</formula>
    </cfRule>
    <cfRule type="expression" dxfId="79" priority="120">
      <formula>OR("日生","生単")</formula>
    </cfRule>
  </conditionalFormatting>
  <conditionalFormatting sqref="M11:M13">
    <cfRule type="containsText" dxfId="78" priority="118" operator="containsText" text="日生,生単">
      <formula>NOT(ISERROR(SEARCH("日生,生単",M11)))</formula>
    </cfRule>
  </conditionalFormatting>
  <conditionalFormatting sqref="M11">
    <cfRule type="expression" dxfId="77" priority="117">
      <formula>OR(M11="日生",M11="生単",M11="作業")</formula>
    </cfRule>
  </conditionalFormatting>
  <conditionalFormatting sqref="M12:M13">
    <cfRule type="expression" dxfId="76" priority="116">
      <formula>OR(M12="日生",M12="生単")</formula>
    </cfRule>
  </conditionalFormatting>
  <conditionalFormatting sqref="M12:M13">
    <cfRule type="expression" dxfId="75" priority="115">
      <formula>OR(M12="日生",M12="生単",M12="作業")</formula>
    </cfRule>
  </conditionalFormatting>
  <conditionalFormatting sqref="M17">
    <cfRule type="expression" dxfId="74" priority="113">
      <formula>M17=OR("日生","生単")</formula>
    </cfRule>
    <cfRule type="expression" dxfId="73" priority="114">
      <formula>OR("日生","生単")</formula>
    </cfRule>
  </conditionalFormatting>
  <conditionalFormatting sqref="M15:M17">
    <cfRule type="containsText" dxfId="72" priority="112" operator="containsText" text="日生,生単">
      <formula>NOT(ISERROR(SEARCH("日生,生単",M15)))</formula>
    </cfRule>
  </conditionalFormatting>
  <conditionalFormatting sqref="M15">
    <cfRule type="expression" dxfId="71" priority="111">
      <formula>OR(M15="日生",M15="生単",M15="作業")</formula>
    </cfRule>
  </conditionalFormatting>
  <conditionalFormatting sqref="M16:M17">
    <cfRule type="expression" dxfId="70" priority="110">
      <formula>OR(M16="日生",M16="生単")</formula>
    </cfRule>
  </conditionalFormatting>
  <conditionalFormatting sqref="M16:M17">
    <cfRule type="expression" dxfId="69" priority="109">
      <formula>OR(M16="日生",M16="生単",M16="作業")</formula>
    </cfRule>
  </conditionalFormatting>
  <conditionalFormatting sqref="M21">
    <cfRule type="expression" dxfId="68" priority="107">
      <formula>M21=OR("日生","生単")</formula>
    </cfRule>
    <cfRule type="expression" dxfId="67" priority="108">
      <formula>OR("日生","生単")</formula>
    </cfRule>
  </conditionalFormatting>
  <conditionalFormatting sqref="M19:M21">
    <cfRule type="containsText" dxfId="66" priority="106" operator="containsText" text="日生,生単">
      <formula>NOT(ISERROR(SEARCH("日生,生単",M19)))</formula>
    </cfRule>
  </conditionalFormatting>
  <conditionalFormatting sqref="M19">
    <cfRule type="expression" dxfId="65" priority="105">
      <formula>OR(M19="日生",M19="生単",M19="作業")</formula>
    </cfRule>
  </conditionalFormatting>
  <conditionalFormatting sqref="M20:M21">
    <cfRule type="expression" dxfId="64" priority="104">
      <formula>OR(M20="日生",M20="生単")</formula>
    </cfRule>
  </conditionalFormatting>
  <conditionalFormatting sqref="M20:M21">
    <cfRule type="expression" dxfId="63" priority="103">
      <formula>OR(M20="日生",M20="生単",M20="作業")</formula>
    </cfRule>
  </conditionalFormatting>
  <conditionalFormatting sqref="M25">
    <cfRule type="expression" dxfId="62" priority="101">
      <formula>M25=OR("日生","生単")</formula>
    </cfRule>
    <cfRule type="expression" dxfId="61" priority="102">
      <formula>OR("日生","生単")</formula>
    </cfRule>
  </conditionalFormatting>
  <conditionalFormatting sqref="M23:M25">
    <cfRule type="containsText" dxfId="60" priority="100" operator="containsText" text="日生,生単">
      <formula>NOT(ISERROR(SEARCH("日生,生単",M23)))</formula>
    </cfRule>
  </conditionalFormatting>
  <conditionalFormatting sqref="M23">
    <cfRule type="expression" dxfId="59" priority="99">
      <formula>OR(M23="日生",M23="生単",M23="作業")</formula>
    </cfRule>
  </conditionalFormatting>
  <conditionalFormatting sqref="M24:M25">
    <cfRule type="expression" dxfId="58" priority="98">
      <formula>OR(M24="日生",M24="生単")</formula>
    </cfRule>
  </conditionalFormatting>
  <conditionalFormatting sqref="M24:M25">
    <cfRule type="expression" dxfId="57" priority="97">
      <formula>OR(M24="日生",M24="生単",M24="作業")</formula>
    </cfRule>
  </conditionalFormatting>
  <conditionalFormatting sqref="M29">
    <cfRule type="expression" dxfId="56" priority="95">
      <formula>M29=OR("日生","生単")</formula>
    </cfRule>
    <cfRule type="expression" dxfId="55" priority="96">
      <formula>OR("日生","生単")</formula>
    </cfRule>
  </conditionalFormatting>
  <conditionalFormatting sqref="M27:M29">
    <cfRule type="containsText" dxfId="54" priority="94" operator="containsText" text="日生,生単">
      <formula>NOT(ISERROR(SEARCH("日生,生単",M27)))</formula>
    </cfRule>
  </conditionalFormatting>
  <conditionalFormatting sqref="M27">
    <cfRule type="expression" dxfId="53" priority="93">
      <formula>OR(M27="日生",M27="生単",M27="作業")</formula>
    </cfRule>
  </conditionalFormatting>
  <conditionalFormatting sqref="M28:M29">
    <cfRule type="expression" dxfId="52" priority="92">
      <formula>OR(M28="日生",M28="生単")</formula>
    </cfRule>
  </conditionalFormatting>
  <conditionalFormatting sqref="M28:M29">
    <cfRule type="expression" dxfId="51" priority="91">
      <formula>OR(M28="日生",M28="生単",M28="作業")</formula>
    </cfRule>
  </conditionalFormatting>
  <conditionalFormatting sqref="M33">
    <cfRule type="expression" dxfId="50" priority="89">
      <formula>M33=OR("日生","生単")</formula>
    </cfRule>
    <cfRule type="expression" dxfId="49" priority="90">
      <formula>OR("日生","生単")</formula>
    </cfRule>
  </conditionalFormatting>
  <conditionalFormatting sqref="M31:M33">
    <cfRule type="containsText" dxfId="48" priority="88" operator="containsText" text="日生,生単">
      <formula>NOT(ISERROR(SEARCH("日生,生単",M31)))</formula>
    </cfRule>
  </conditionalFormatting>
  <conditionalFormatting sqref="M31">
    <cfRule type="expression" dxfId="47" priority="87">
      <formula>OR(M31="日生",M31="生単",M31="作業")</formula>
    </cfRule>
  </conditionalFormatting>
  <conditionalFormatting sqref="M32:M33">
    <cfRule type="expression" dxfId="46" priority="86">
      <formula>OR(M32="日生",M32="生単")</formula>
    </cfRule>
  </conditionalFormatting>
  <conditionalFormatting sqref="M32:M33">
    <cfRule type="expression" dxfId="45" priority="85">
      <formula>OR(M32="日生",M32="生単",M32="作業")</formula>
    </cfRule>
  </conditionalFormatting>
  <conditionalFormatting sqref="M37">
    <cfRule type="expression" dxfId="44" priority="83">
      <formula>M37=OR("日生","生単")</formula>
    </cfRule>
    <cfRule type="expression" dxfId="43" priority="84">
      <formula>OR("日生","生単")</formula>
    </cfRule>
  </conditionalFormatting>
  <conditionalFormatting sqref="M35:M37">
    <cfRule type="containsText" dxfId="42" priority="82" operator="containsText" text="日生,生単">
      <formula>NOT(ISERROR(SEARCH("日生,生単",M35)))</formula>
    </cfRule>
  </conditionalFormatting>
  <conditionalFormatting sqref="M35">
    <cfRule type="expression" dxfId="41" priority="81">
      <formula>OR(M35="日生",M35="生単",M35="作業")</formula>
    </cfRule>
  </conditionalFormatting>
  <conditionalFormatting sqref="M36:M37">
    <cfRule type="expression" dxfId="40" priority="80">
      <formula>OR(M36="日生",M36="生単")</formula>
    </cfRule>
  </conditionalFormatting>
  <conditionalFormatting sqref="M36:M37">
    <cfRule type="expression" dxfId="39" priority="79">
      <formula>OR(M36="日生",M36="生単",M36="作業")</formula>
    </cfRule>
  </conditionalFormatting>
  <conditionalFormatting sqref="M41">
    <cfRule type="expression" dxfId="38" priority="77">
      <formula>M41=OR("日生","生単")</formula>
    </cfRule>
    <cfRule type="expression" dxfId="37" priority="78">
      <formula>OR("日生","生単")</formula>
    </cfRule>
  </conditionalFormatting>
  <conditionalFormatting sqref="M39:M41">
    <cfRule type="containsText" dxfId="36" priority="76" operator="containsText" text="日生,生単">
      <formula>NOT(ISERROR(SEARCH("日生,生単",M39)))</formula>
    </cfRule>
  </conditionalFormatting>
  <conditionalFormatting sqref="M39">
    <cfRule type="expression" dxfId="35" priority="75">
      <formula>OR(M39="日生",M39="生単",M39="作業")</formula>
    </cfRule>
  </conditionalFormatting>
  <conditionalFormatting sqref="M40:M41">
    <cfRule type="expression" dxfId="34" priority="74">
      <formula>OR(M40="日生",M40="生単")</formula>
    </cfRule>
  </conditionalFormatting>
  <conditionalFormatting sqref="M40:M41">
    <cfRule type="expression" dxfId="33" priority="73">
      <formula>OR(M40="日生",M40="生単",M40="作業")</formula>
    </cfRule>
  </conditionalFormatting>
  <conditionalFormatting sqref="M45">
    <cfRule type="expression" dxfId="32" priority="71">
      <formula>M45=OR("日生","生単")</formula>
    </cfRule>
    <cfRule type="expression" dxfId="31" priority="72">
      <formula>OR("日生","生単")</formula>
    </cfRule>
  </conditionalFormatting>
  <conditionalFormatting sqref="M43:M45">
    <cfRule type="containsText" dxfId="30" priority="70" operator="containsText" text="日生,生単">
      <formula>NOT(ISERROR(SEARCH("日生,生単",M43)))</formula>
    </cfRule>
  </conditionalFormatting>
  <conditionalFormatting sqref="M43">
    <cfRule type="expression" dxfId="29" priority="69">
      <formula>OR(M43="日生",M43="生単",M43="作業")</formula>
    </cfRule>
  </conditionalFormatting>
  <conditionalFormatting sqref="M44:M45">
    <cfRule type="expression" dxfId="28" priority="68">
      <formula>OR(M44="日生",M44="生単")</formula>
    </cfRule>
  </conditionalFormatting>
  <conditionalFormatting sqref="M44:M45">
    <cfRule type="expression" dxfId="27" priority="67">
      <formula>OR(M44="日生",M44="生単",M44="作業")</formula>
    </cfRule>
  </conditionalFormatting>
  <conditionalFormatting sqref="M49">
    <cfRule type="expression" dxfId="26" priority="65">
      <formula>M49=OR("日生","生単")</formula>
    </cfRule>
    <cfRule type="expression" dxfId="25" priority="66">
      <formula>OR("日生","生単")</formula>
    </cfRule>
  </conditionalFormatting>
  <conditionalFormatting sqref="M47:M49">
    <cfRule type="containsText" dxfId="24" priority="64" operator="containsText" text="日生,生単">
      <formula>NOT(ISERROR(SEARCH("日生,生単",M47)))</formula>
    </cfRule>
  </conditionalFormatting>
  <conditionalFormatting sqref="M47">
    <cfRule type="expression" dxfId="23" priority="63">
      <formula>OR(M47="日生",M47="生単",M47="作業")</formula>
    </cfRule>
  </conditionalFormatting>
  <conditionalFormatting sqref="M48:M49">
    <cfRule type="expression" dxfId="22" priority="62">
      <formula>OR(M48="日生",M48="生単")</formula>
    </cfRule>
  </conditionalFormatting>
  <conditionalFormatting sqref="M48:M49">
    <cfRule type="expression" dxfId="21" priority="61">
      <formula>OR(M48="日生",M48="生単",M48="作業")</formula>
    </cfRule>
  </conditionalFormatting>
  <conditionalFormatting sqref="M53">
    <cfRule type="expression" dxfId="20" priority="59">
      <formula>M53=OR("日生","生単")</formula>
    </cfRule>
    <cfRule type="expression" dxfId="19" priority="60">
      <formula>OR("日生","生単")</formula>
    </cfRule>
  </conditionalFormatting>
  <conditionalFormatting sqref="M51:M53">
    <cfRule type="containsText" dxfId="18" priority="58" operator="containsText" text="日生,生単">
      <formula>NOT(ISERROR(SEARCH("日生,生単",M51)))</formula>
    </cfRule>
  </conditionalFormatting>
  <conditionalFormatting sqref="M51">
    <cfRule type="expression" dxfId="17" priority="57">
      <formula>OR(M51="日生",M51="生単",M51="作業")</formula>
    </cfRule>
  </conditionalFormatting>
  <conditionalFormatting sqref="M52:M53">
    <cfRule type="expression" dxfId="16" priority="56">
      <formula>OR(M52="日生",M52="生単")</formula>
    </cfRule>
  </conditionalFormatting>
  <conditionalFormatting sqref="M52:M53">
    <cfRule type="expression" dxfId="15" priority="55">
      <formula>OR(M52="日生",M52="生単",M52="作業")</formula>
    </cfRule>
  </conditionalFormatting>
  <conditionalFormatting sqref="M57">
    <cfRule type="expression" dxfId="14" priority="53">
      <formula>M57=OR("日生","生単")</formula>
    </cfRule>
    <cfRule type="expression" dxfId="13" priority="54">
      <formula>OR("日生","生単")</formula>
    </cfRule>
  </conditionalFormatting>
  <conditionalFormatting sqref="M55:M57">
    <cfRule type="containsText" dxfId="12" priority="52" operator="containsText" text="日生,生単">
      <formula>NOT(ISERROR(SEARCH("日生,生単",M55)))</formula>
    </cfRule>
  </conditionalFormatting>
  <conditionalFormatting sqref="M55">
    <cfRule type="expression" dxfId="11" priority="51">
      <formula>OR(M55="日生",M55="生単",M55="作業")</formula>
    </cfRule>
  </conditionalFormatting>
  <conditionalFormatting sqref="M56:M57">
    <cfRule type="expression" dxfId="10" priority="50">
      <formula>OR(M56="日生",M56="生単")</formula>
    </cfRule>
  </conditionalFormatting>
  <conditionalFormatting sqref="M56:M57">
    <cfRule type="expression" dxfId="9" priority="49">
      <formula>OR(M56="日生",M56="生単",M56="作業")</formula>
    </cfRule>
  </conditionalFormatting>
  <conditionalFormatting sqref="M61">
    <cfRule type="expression" dxfId="8" priority="47">
      <formula>M61=OR("日生","生単")</formula>
    </cfRule>
    <cfRule type="expression" dxfId="7" priority="48">
      <formula>OR("日生","生単")</formula>
    </cfRule>
  </conditionalFormatting>
  <conditionalFormatting sqref="M59:M61">
    <cfRule type="containsText" dxfId="6" priority="46" operator="containsText" text="日生,生単">
      <formula>NOT(ISERROR(SEARCH("日生,生単",M59)))</formula>
    </cfRule>
  </conditionalFormatting>
  <conditionalFormatting sqref="M59">
    <cfRule type="expression" dxfId="5" priority="45">
      <formula>OR(M59="日生",M59="生単",M59="作業")</formula>
    </cfRule>
  </conditionalFormatting>
  <conditionalFormatting sqref="M60:M61">
    <cfRule type="expression" dxfId="4" priority="44">
      <formula>OR(M60="日生",M60="生単")</formula>
    </cfRule>
  </conditionalFormatting>
  <conditionalFormatting sqref="M60:M61">
    <cfRule type="expression" dxfId="3" priority="43">
      <formula>OR(M60="日生",M60="生単",M60="作業")</formula>
    </cfRule>
  </conditionalFormatting>
  <dataValidations count="3">
    <dataValidation type="list" allowBlank="1" showInputMessage="1" showErrorMessage="1" sqref="C11:C13 I11:I13 I47:I49 C15:C17 I15:I17 C27:C29 I19:I21 C47:C49 C51:C53 C59:C61 C55:C57 I27:I29 I31:I33 I7:I9 I55:I57 I51:I53 I59:I61 C31:C33">
      <formula1>"一部,,全部"</formula1>
    </dataValidation>
    <dataValidation type="list" allowBlank="1" showInputMessage="1" showErrorMessage="1" sqref="R7:R61 N7:N61 H10:H61">
      <formula1>"◎,〇,△,-"</formula1>
    </dataValidation>
    <dataValidation type="list" allowBlank="1" showInputMessage="1" showErrorMessage="1" sqref="M59:M61 G11:G13 G15:G17 G19:G21 G23:G25 G27:G29 G31:G33 G35:G37 G39:G41 G43:G45 G47:G49 G51:G53 G55:G57 G59:G61 M7:M9 M11:M13 M15:M17 M19:M21 M23:M25 M27:M29 M31:M33 M35:M37 M39:M41 M43:M45 M47:M49 M51:M53 M55:M57">
      <formula1>"教科別,日生,生単,作業"</formula1>
    </dataValidation>
  </dataValidations>
  <pageMargins left="0.7" right="0.7" top="0.75" bottom="0.75" header="0.3" footer="0.3"/>
  <pageSetup paperSize="8" scale="12" orientation="landscape" r:id="rId1"/>
  <extLst>
    <ext xmlns:x14="http://schemas.microsoft.com/office/spreadsheetml/2009/9/main" uri="{78C0D931-6437-407d-A8EE-F0AAD7539E65}">
      <x14:conditionalFormattings>
        <x14:conditionalFormatting xmlns:xm="http://schemas.microsoft.com/office/excel/2006/main">
          <x14:cfRule type="expression" priority="42" id="{7D428439-49FB-46DE-9CC2-0D4564B6429F}">
            <xm:f>OR('中学部　国語'!X7&lt;&gt;"",'中学部　国語'!X8&lt;&gt;"",,'中学部　国語'!X9&lt;&gt;"")</xm:f>
            <x14:dxf>
              <fill>
                <patternFill>
                  <bgColor theme="9" tint="0.39994506668294322"/>
                </patternFill>
              </fill>
            </x14:dxf>
          </x14:cfRule>
          <xm:sqref>P6 P10 P14 P18 P22 P26 P30 P34 P38 P42 P46 P50 P54 P58</xm:sqref>
        </x14:conditionalFormatting>
        <x14:conditionalFormatting xmlns:xm="http://schemas.microsoft.com/office/excel/2006/main">
          <x14:cfRule type="expression" priority="1022" id="{7D428439-49FB-46DE-9CC2-0D4564B6429F}">
            <xm:f>OR('中学部　国語'!O7&lt;&gt;"",'中学部　国語'!O8&lt;&gt;"",,'中学部　国語'!O9&lt;&gt;"")</xm:f>
            <x14:dxf>
              <fill>
                <patternFill>
                  <bgColor theme="9" tint="0.39994506668294322"/>
                </patternFill>
              </fill>
            </x14:dxf>
          </x14:cfRule>
          <xm:sqref>K6 K10 K14 K18 K22 K26 K30 K34 K38 K42 K46 K50 K54 K58</xm:sqref>
        </x14:conditionalFormatting>
        <x14:conditionalFormatting xmlns:xm="http://schemas.microsoft.com/office/excel/2006/main">
          <x14:cfRule type="expression" priority="1212" id="{7D428439-49FB-46DE-9CC2-0D4564B6429F}">
            <xm:f>OR('中学部　国語'!E7&lt;&gt;"",'中学部　国語'!E8&lt;&gt;"",,'中学部　国語'!E9&lt;&gt;"")</xm:f>
            <x14:dxf>
              <fill>
                <patternFill>
                  <bgColor theme="9" tint="0.39994506668294322"/>
                </patternFill>
              </fill>
            </x14:dxf>
          </x14:cfRule>
          <xm:sqref>E6 E10 E14 E18 E22 E26 E30 E34 E38 E42 E46 E50 E54 E58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G14" sqref="G14"/>
    </sheetView>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中学部　国語</vt:lpstr>
      <vt:lpstr>個人Ａ</vt:lpstr>
      <vt:lpstr>個人Ｂ</vt:lpstr>
      <vt:lpstr>個人Ｃ</vt:lpstr>
      <vt:lpstr>個人Ｄ</vt:lpstr>
      <vt:lpstr>個人Ｅ</vt:lpstr>
      <vt:lpstr>Sheet1</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2019-06-20T02:47:58Z</cp:lastPrinted>
  <dcterms:created xsi:type="dcterms:W3CDTF">2018-07-17T02:51:41Z</dcterms:created>
  <dcterms:modified xsi:type="dcterms:W3CDTF">2021-03-30T16:02:14Z</dcterms:modified>
</cp:coreProperties>
</file>