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V2020.kyoiku.tocho.local\義務教育課\健康推進係\04_学校保健担当\02 学校保健統計\R6\01_教育庁\08_ホームページ記載\02_掲載データ\R6学校保健統計2\"/>
    </mc:Choice>
  </mc:AlternateContent>
  <xr:revisionPtr revIDLastSave="0" documentId="13_ncr:1_{8079EAD9-ABB3-4935-B8F6-26F1ECC8826E}" xr6:coauthVersionLast="47" xr6:coauthVersionMax="47" xr10:uidLastSave="{00000000-0000-0000-0000-000000000000}"/>
  <bookViews>
    <workbookView xWindow="-108" yWindow="-108" windowWidth="23256" windowHeight="12456" xr2:uid="{AA797929-37A3-4E4B-AE68-E2E69F0A8DCE}"/>
  </bookViews>
  <sheets>
    <sheet name="特別支援総数" sheetId="1" r:id="rId1"/>
    <sheet name="特別支援男子" sheetId="2" r:id="rId2"/>
    <sheet name="特別支援女子" sheetId="3" r:id="rId3"/>
  </sheets>
  <definedNames>
    <definedName name="_xlnm.Print_Area" localSheetId="2">特別支援女子!$A$1:$BD$74</definedName>
    <definedName name="_xlnm.Print_Area" localSheetId="0">特別支援総数!$A$1:$BD$74</definedName>
    <definedName name="_xlnm.Print_Area" localSheetId="1">特別支援男子!$A$1:$BD$74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4" i="3" l="1"/>
  <c r="AS72" i="1"/>
  <c r="AC72" i="1"/>
  <c r="P72" i="1"/>
  <c r="AU71" i="1"/>
  <c r="AG71" i="1"/>
  <c r="U71" i="1"/>
  <c r="I71" i="1"/>
  <c r="AB74" i="3"/>
  <c r="BD74" i="3"/>
  <c r="BC74" i="3"/>
  <c r="AN74" i="3"/>
  <c r="BA74" i="3"/>
  <c r="AY74" i="3"/>
  <c r="AW74" i="3"/>
  <c r="AT74" i="3"/>
  <c r="AR74" i="3"/>
  <c r="AM74" i="3"/>
  <c r="AK74" i="3"/>
  <c r="AI74" i="3"/>
  <c r="AH74" i="3"/>
  <c r="AF74" i="3"/>
  <c r="AC74" i="3"/>
  <c r="Z74" i="3"/>
  <c r="Y74" i="3"/>
  <c r="W74" i="3"/>
  <c r="V74" i="3"/>
  <c r="T74" i="3"/>
  <c r="R74" i="3"/>
  <c r="N74" i="3"/>
  <c r="M74" i="3"/>
  <c r="J74" i="3"/>
  <c r="H74" i="3"/>
  <c r="F74" i="3"/>
  <c r="V61" i="3"/>
  <c r="J61" i="3"/>
  <c r="AH61" i="3"/>
  <c r="BC61" i="3"/>
  <c r="BB61" i="3"/>
  <c r="AV61" i="3"/>
  <c r="BA61" i="3"/>
  <c r="AX61" i="3"/>
  <c r="AU61" i="3"/>
  <c r="AS61" i="3"/>
  <c r="AQ61" i="3"/>
  <c r="AM61" i="3"/>
  <c r="AJ61" i="3"/>
  <c r="AI61" i="3"/>
  <c r="AF61" i="3"/>
  <c r="AE61" i="3"/>
  <c r="AC61" i="3"/>
  <c r="AB61" i="3"/>
  <c r="AA61" i="3"/>
  <c r="Z61" i="3"/>
  <c r="T61" i="3"/>
  <c r="S61" i="3"/>
  <c r="P61" i="3"/>
  <c r="O61" i="3"/>
  <c r="N61" i="3"/>
  <c r="L61" i="3"/>
  <c r="H61" i="3"/>
  <c r="G61" i="3"/>
  <c r="BB48" i="3"/>
  <c r="AN48" i="3"/>
  <c r="AB48" i="3"/>
  <c r="P48" i="3"/>
  <c r="BC48" i="3"/>
  <c r="BD48" i="3"/>
  <c r="AS48" i="3"/>
  <c r="AC48" i="3"/>
  <c r="Q48" i="3"/>
  <c r="E48" i="3"/>
  <c r="AW48" i="3"/>
  <c r="AQ48" i="3"/>
  <c r="AE48" i="3"/>
  <c r="S48" i="3"/>
  <c r="G48" i="3"/>
  <c r="BA48" i="3"/>
  <c r="AY48" i="3"/>
  <c r="AV48" i="3"/>
  <c r="AT48" i="3"/>
  <c r="AR48" i="3"/>
  <c r="AM48" i="3"/>
  <c r="AK48" i="3"/>
  <c r="AJ48" i="3"/>
  <c r="AH48" i="3"/>
  <c r="AD48" i="3"/>
  <c r="AA48" i="3"/>
  <c r="Y48" i="3"/>
  <c r="X48" i="3"/>
  <c r="V48" i="3"/>
  <c r="T48" i="3"/>
  <c r="R48" i="3"/>
  <c r="O48" i="3"/>
  <c r="M48" i="3"/>
  <c r="L48" i="3"/>
  <c r="J48" i="3"/>
  <c r="H48" i="3"/>
  <c r="F48" i="3"/>
  <c r="BD35" i="3"/>
  <c r="AJ35" i="3"/>
  <c r="X35" i="3"/>
  <c r="AX35" i="3"/>
  <c r="BC35" i="3"/>
  <c r="BB35" i="3"/>
  <c r="L35" i="3"/>
  <c r="AH35" i="3"/>
  <c r="V35" i="3"/>
  <c r="J35" i="3"/>
  <c r="AV35" i="3"/>
  <c r="BA35" i="3"/>
  <c r="AY35" i="3"/>
  <c r="AT35" i="3"/>
  <c r="AR35" i="3"/>
  <c r="AM35" i="3"/>
  <c r="AK35" i="3"/>
  <c r="AG35" i="3"/>
  <c r="AF35" i="3"/>
  <c r="AD35" i="3"/>
  <c r="AC35" i="3"/>
  <c r="AA35" i="3"/>
  <c r="W35" i="3"/>
  <c r="U35" i="3"/>
  <c r="T35" i="3"/>
  <c r="Q35" i="3"/>
  <c r="O35" i="3"/>
  <c r="M35" i="3"/>
  <c r="I35" i="3"/>
  <c r="H35" i="3"/>
  <c r="E35" i="3"/>
  <c r="BC21" i="3"/>
  <c r="AQ21" i="3"/>
  <c r="AC21" i="3"/>
  <c r="Z21" i="3"/>
  <c r="BD21" i="3"/>
  <c r="AJ21" i="3"/>
  <c r="BB21" i="3"/>
  <c r="Q21" i="3"/>
  <c r="N21" i="3"/>
  <c r="E21" i="3"/>
  <c r="AA21" i="3"/>
  <c r="O21" i="3"/>
  <c r="BA21" i="3"/>
  <c r="AM21" i="3"/>
  <c r="AY21" i="3"/>
  <c r="AW21" i="3"/>
  <c r="AU21" i="3"/>
  <c r="AR21" i="3"/>
  <c r="AN21" i="3"/>
  <c r="AK21" i="3"/>
  <c r="AI21" i="3"/>
  <c r="AH21" i="3"/>
  <c r="AF21" i="3"/>
  <c r="AB21" i="3"/>
  <c r="Y21" i="3"/>
  <c r="W21" i="3"/>
  <c r="V21" i="3"/>
  <c r="T21" i="3"/>
  <c r="R21" i="3"/>
  <c r="P21" i="3"/>
  <c r="M21" i="3"/>
  <c r="J21" i="3"/>
  <c r="H21" i="3"/>
  <c r="F21" i="3"/>
  <c r="V74" i="2"/>
  <c r="AZ72" i="1"/>
  <c r="AW72" i="1"/>
  <c r="AL72" i="1"/>
  <c r="AW70" i="1"/>
  <c r="AH70" i="1"/>
  <c r="V70" i="1"/>
  <c r="J70" i="1"/>
  <c r="BA69" i="1"/>
  <c r="AM69" i="1"/>
  <c r="Z69" i="1"/>
  <c r="M69" i="1"/>
  <c r="BB74" i="2"/>
  <c r="AV74" i="2"/>
  <c r="AS74" i="2"/>
  <c r="BD74" i="2"/>
  <c r="AQ67" i="1"/>
  <c r="AB67" i="1"/>
  <c r="O67" i="1"/>
  <c r="AY74" i="2"/>
  <c r="AT66" i="1"/>
  <c r="AK74" i="2"/>
  <c r="AE66" i="1"/>
  <c r="S66" i="1"/>
  <c r="G66" i="1"/>
  <c r="AH74" i="2"/>
  <c r="Y74" i="2"/>
  <c r="Y74" i="1" s="1"/>
  <c r="M74" i="2"/>
  <c r="M74" i="1" s="1"/>
  <c r="J74" i="2"/>
  <c r="J74" i="1" s="1"/>
  <c r="BA74" i="2"/>
  <c r="AM74" i="2"/>
  <c r="AA74" i="2"/>
  <c r="AX74" i="2"/>
  <c r="AU74" i="2"/>
  <c r="AJ74" i="2"/>
  <c r="AG74" i="2"/>
  <c r="AF74" i="2"/>
  <c r="AD74" i="2"/>
  <c r="X74" i="2"/>
  <c r="T74" i="2"/>
  <c r="P74" i="2"/>
  <c r="L74" i="2"/>
  <c r="H74" i="2"/>
  <c r="BD61" i="2"/>
  <c r="BC61" i="2"/>
  <c r="AT61" i="2"/>
  <c r="AQ61" i="2"/>
  <c r="AF61" i="2"/>
  <c r="AF61" i="1" s="1"/>
  <c r="T61" i="2"/>
  <c r="T61" i="1" s="1"/>
  <c r="F61" i="2"/>
  <c r="V60" i="1"/>
  <c r="J60" i="1"/>
  <c r="AM58" i="1"/>
  <c r="AA58" i="1"/>
  <c r="O58" i="1"/>
  <c r="M58" i="1"/>
  <c r="AT57" i="1"/>
  <c r="AE57" i="1"/>
  <c r="AC61" i="2"/>
  <c r="AC61" i="1" s="1"/>
  <c r="S57" i="1"/>
  <c r="G57" i="1"/>
  <c r="BD55" i="1"/>
  <c r="AR55" i="1"/>
  <c r="AN55" i="1"/>
  <c r="AD55" i="1"/>
  <c r="R55" i="1"/>
  <c r="F55" i="1"/>
  <c r="BB61" i="2"/>
  <c r="AZ54" i="1"/>
  <c r="AL54" i="1"/>
  <c r="Y54" i="1"/>
  <c r="V54" i="1"/>
  <c r="L54" i="1"/>
  <c r="AW61" i="2"/>
  <c r="AQ53" i="1"/>
  <c r="AB53" i="1"/>
  <c r="P53" i="1"/>
  <c r="AU52" i="1"/>
  <c r="AF52" i="1"/>
  <c r="S52" i="1"/>
  <c r="Q61" i="2"/>
  <c r="G52" i="1"/>
  <c r="E61" i="2"/>
  <c r="AX51" i="1"/>
  <c r="H61" i="2"/>
  <c r="H61" i="1" s="1"/>
  <c r="AZ50" i="1"/>
  <c r="AN50" i="1"/>
  <c r="Y61" i="2"/>
  <c r="M61" i="2"/>
  <c r="AZ61" i="2"/>
  <c r="AS61" i="2"/>
  <c r="AR61" i="2"/>
  <c r="AL61" i="2"/>
  <c r="AJ61" i="2"/>
  <c r="AE61" i="2"/>
  <c r="AE61" i="1" s="1"/>
  <c r="AD61" i="2"/>
  <c r="AA61" i="2"/>
  <c r="Z61" i="2"/>
  <c r="Z61" i="1" s="1"/>
  <c r="X61" i="2"/>
  <c r="S61" i="2"/>
  <c r="S61" i="1" s="1"/>
  <c r="R61" i="2"/>
  <c r="O61" i="2"/>
  <c r="N61" i="2"/>
  <c r="N61" i="1" s="1"/>
  <c r="L61" i="2"/>
  <c r="L61" i="1" s="1"/>
  <c r="G61" i="2"/>
  <c r="BD48" i="2"/>
  <c r="BD48" i="1" s="1"/>
  <c r="R48" i="2"/>
  <c r="R48" i="1" s="1"/>
  <c r="AX47" i="1"/>
  <c r="AI47" i="1"/>
  <c r="AY46" i="1"/>
  <c r="AK46" i="1"/>
  <c r="AG48" i="2"/>
  <c r="X46" i="1"/>
  <c r="K46" i="1"/>
  <c r="AX43" i="1"/>
  <c r="AI43" i="1"/>
  <c r="V43" i="1"/>
  <c r="J43" i="1"/>
  <c r="BC48" i="2"/>
  <c r="BB48" i="2"/>
  <c r="BB48" i="1" s="1"/>
  <c r="AZ41" i="1"/>
  <c r="AL41" i="1"/>
  <c r="Y41" i="1"/>
  <c r="L41" i="1"/>
  <c r="I48" i="2"/>
  <c r="AQ40" i="1"/>
  <c r="AB40" i="1"/>
  <c r="P40" i="1"/>
  <c r="AT39" i="1"/>
  <c r="AE39" i="1"/>
  <c r="R39" i="1"/>
  <c r="F39" i="1"/>
  <c r="AW38" i="1"/>
  <c r="AH38" i="1"/>
  <c r="V38" i="1"/>
  <c r="J38" i="1"/>
  <c r="BA37" i="1"/>
  <c r="AM37" i="1"/>
  <c r="Z37" i="1"/>
  <c r="U48" i="2"/>
  <c r="N37" i="1"/>
  <c r="AR48" i="2"/>
  <c r="AR48" i="1" s="1"/>
  <c r="AJ48" i="2"/>
  <c r="AD48" i="2"/>
  <c r="AD48" i="1" s="1"/>
  <c r="AC48" i="2"/>
  <c r="AC48" i="1" s="1"/>
  <c r="AA48" i="2"/>
  <c r="Q48" i="2"/>
  <c r="O48" i="2"/>
  <c r="E48" i="2"/>
  <c r="AX35" i="2"/>
  <c r="AE35" i="2"/>
  <c r="L35" i="2"/>
  <c r="L35" i="1" s="1"/>
  <c r="AV33" i="1"/>
  <c r="AV29" i="1"/>
  <c r="AG29" i="1"/>
  <c r="T29" i="1"/>
  <c r="H29" i="1"/>
  <c r="BC35" i="2"/>
  <c r="BC35" i="1" s="1"/>
  <c r="AQ35" i="2"/>
  <c r="Q35" i="2"/>
  <c r="Q35" i="1" s="1"/>
  <c r="E35" i="2"/>
  <c r="E35" i="1" s="1"/>
  <c r="BB35" i="2"/>
  <c r="AZ35" i="2"/>
  <c r="AL35" i="2"/>
  <c r="AI35" i="2"/>
  <c r="AC35" i="2"/>
  <c r="AC35" i="1" s="1"/>
  <c r="W35" i="2"/>
  <c r="W35" i="1" s="1"/>
  <c r="K35" i="2"/>
  <c r="AW35" i="2"/>
  <c r="AS35" i="2"/>
  <c r="Z35" i="2"/>
  <c r="S35" i="2"/>
  <c r="N35" i="2"/>
  <c r="G35" i="2"/>
  <c r="AU35" i="2"/>
  <c r="AT35" i="2"/>
  <c r="AT35" i="1" s="1"/>
  <c r="AR35" i="2"/>
  <c r="AJ35" i="2"/>
  <c r="AG35" i="2"/>
  <c r="AG35" i="1" s="1"/>
  <c r="AF35" i="2"/>
  <c r="AF35" i="1" s="1"/>
  <c r="AB35" i="2"/>
  <c r="AA35" i="2"/>
  <c r="AA35" i="1" s="1"/>
  <c r="X35" i="2"/>
  <c r="U35" i="2"/>
  <c r="U35" i="1" s="1"/>
  <c r="T35" i="2"/>
  <c r="T35" i="1" s="1"/>
  <c r="P35" i="2"/>
  <c r="O35" i="2"/>
  <c r="O35" i="1" s="1"/>
  <c r="I35" i="2"/>
  <c r="I35" i="1" s="1"/>
  <c r="H35" i="2"/>
  <c r="H35" i="1" s="1"/>
  <c r="BD21" i="2"/>
  <c r="AY21" i="2"/>
  <c r="AJ21" i="2"/>
  <c r="AJ21" i="1" s="1"/>
  <c r="AE21" i="2"/>
  <c r="R21" i="2"/>
  <c r="R21" i="1" s="1"/>
  <c r="M21" i="2"/>
  <c r="BC21" i="2"/>
  <c r="AH21" i="2"/>
  <c r="V21" i="2"/>
  <c r="J21" i="2"/>
  <c r="AV21" i="2"/>
  <c r="Y21" i="2"/>
  <c r="BA21" i="2"/>
  <c r="AZ21" i="2"/>
  <c r="AX21" i="2"/>
  <c r="AW21" i="2"/>
  <c r="AU21" i="2"/>
  <c r="AS21" i="2"/>
  <c r="AR21" i="2"/>
  <c r="AR21" i="1" s="1"/>
  <c r="AQ21" i="2"/>
  <c r="AM21" i="2"/>
  <c r="AL21" i="2"/>
  <c r="AK21" i="2"/>
  <c r="AK21" i="1" s="1"/>
  <c r="AI21" i="2"/>
  <c r="AG21" i="2"/>
  <c r="AD21" i="2"/>
  <c r="AC21" i="2"/>
  <c r="AC21" i="1" s="1"/>
  <c r="AA21" i="2"/>
  <c r="AA21" i="1" s="1"/>
  <c r="Z21" i="2"/>
  <c r="X21" i="2"/>
  <c r="W21" i="2"/>
  <c r="U21" i="2"/>
  <c r="S21" i="2"/>
  <c r="Q21" i="2"/>
  <c r="O21" i="2"/>
  <c r="O21" i="1" s="1"/>
  <c r="N21" i="2"/>
  <c r="L21" i="2"/>
  <c r="K21" i="2"/>
  <c r="I21" i="2"/>
  <c r="G21" i="2"/>
  <c r="F21" i="2"/>
  <c r="F21" i="1" s="1"/>
  <c r="E21" i="2"/>
  <c r="BD74" i="1"/>
  <c r="BB74" i="1"/>
  <c r="BA74" i="1"/>
  <c r="AM74" i="1"/>
  <c r="AH74" i="1"/>
  <c r="V74" i="1"/>
  <c r="AZ73" i="1"/>
  <c r="AY73" i="1"/>
  <c r="AX73" i="1"/>
  <c r="AW73" i="1"/>
  <c r="AV73" i="1"/>
  <c r="AU73" i="1"/>
  <c r="AT73" i="1"/>
  <c r="AS73" i="1"/>
  <c r="AR73" i="1"/>
  <c r="AQ73" i="1"/>
  <c r="AN73" i="1"/>
  <c r="AM73" i="1"/>
  <c r="AL73" i="1"/>
  <c r="AK73" i="1"/>
  <c r="AI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Y72" i="1"/>
  <c r="AX72" i="1"/>
  <c r="AV72" i="1"/>
  <c r="AU72" i="1"/>
  <c r="AT72" i="1"/>
  <c r="AR72" i="1"/>
  <c r="AQ72" i="1"/>
  <c r="AN72" i="1"/>
  <c r="AM72" i="1"/>
  <c r="AK72" i="1"/>
  <c r="AI72" i="1"/>
  <c r="AG72" i="1"/>
  <c r="AF72" i="1"/>
  <c r="AE72" i="1"/>
  <c r="AD72" i="1"/>
  <c r="AB72" i="1"/>
  <c r="AA72" i="1"/>
  <c r="Z72" i="1"/>
  <c r="Y72" i="1"/>
  <c r="X72" i="1"/>
  <c r="V72" i="1"/>
  <c r="U72" i="1"/>
  <c r="T72" i="1"/>
  <c r="S72" i="1"/>
  <c r="R72" i="1"/>
  <c r="Q72" i="1"/>
  <c r="O72" i="1"/>
  <c r="N72" i="1"/>
  <c r="M72" i="1"/>
  <c r="L72" i="1"/>
  <c r="K72" i="1"/>
  <c r="J72" i="1"/>
  <c r="I72" i="1"/>
  <c r="H72" i="1"/>
  <c r="G72" i="1"/>
  <c r="F72" i="1"/>
  <c r="E72" i="1"/>
  <c r="AZ71" i="1"/>
  <c r="AY71" i="1"/>
  <c r="AX71" i="1"/>
  <c r="AW71" i="1"/>
  <c r="AV71" i="1"/>
  <c r="AT71" i="1"/>
  <c r="AS71" i="1"/>
  <c r="AR71" i="1"/>
  <c r="AQ71" i="1"/>
  <c r="AN71" i="1"/>
  <c r="AM71" i="1"/>
  <c r="AL71" i="1"/>
  <c r="AK71" i="1"/>
  <c r="AJ71" i="1"/>
  <c r="AI71" i="1"/>
  <c r="AH71" i="1"/>
  <c r="AF71" i="1"/>
  <c r="AE71" i="1"/>
  <c r="AD71" i="1"/>
  <c r="AC71" i="1"/>
  <c r="AB71" i="1"/>
  <c r="AA71" i="1"/>
  <c r="Z71" i="1"/>
  <c r="Y71" i="1"/>
  <c r="X71" i="1"/>
  <c r="W71" i="1"/>
  <c r="V71" i="1"/>
  <c r="T71" i="1"/>
  <c r="S71" i="1"/>
  <c r="R71" i="1"/>
  <c r="Q71" i="1"/>
  <c r="P71" i="1"/>
  <c r="O71" i="1"/>
  <c r="N71" i="1"/>
  <c r="M71" i="1"/>
  <c r="L71" i="1"/>
  <c r="K71" i="1"/>
  <c r="J71" i="1"/>
  <c r="H71" i="1"/>
  <c r="G71" i="1"/>
  <c r="F71" i="1"/>
  <c r="E71" i="1"/>
  <c r="BA70" i="1"/>
  <c r="AZ70" i="1"/>
  <c r="AY70" i="1"/>
  <c r="AX70" i="1"/>
  <c r="AV70" i="1"/>
  <c r="AU70" i="1"/>
  <c r="AT70" i="1"/>
  <c r="AS70" i="1"/>
  <c r="AR70" i="1"/>
  <c r="AQ70" i="1"/>
  <c r="AN70" i="1"/>
  <c r="AM70" i="1"/>
  <c r="AL70" i="1"/>
  <c r="AK70" i="1"/>
  <c r="AI70" i="1"/>
  <c r="AG70" i="1"/>
  <c r="AF70" i="1"/>
  <c r="AE70" i="1"/>
  <c r="AD70" i="1"/>
  <c r="AC70" i="1"/>
  <c r="AB70" i="1"/>
  <c r="AA70" i="1"/>
  <c r="Z70" i="1"/>
  <c r="Y70" i="1"/>
  <c r="X70" i="1"/>
  <c r="W70" i="1"/>
  <c r="U70" i="1"/>
  <c r="T70" i="1"/>
  <c r="S70" i="1"/>
  <c r="R70" i="1"/>
  <c r="Q70" i="1"/>
  <c r="P70" i="1"/>
  <c r="O70" i="1"/>
  <c r="N70" i="1"/>
  <c r="M70" i="1"/>
  <c r="L70" i="1"/>
  <c r="K70" i="1"/>
  <c r="I70" i="1"/>
  <c r="H70" i="1"/>
  <c r="G70" i="1"/>
  <c r="F70" i="1"/>
  <c r="E70" i="1"/>
  <c r="AZ69" i="1"/>
  <c r="AY69" i="1"/>
  <c r="AX69" i="1"/>
  <c r="AW69" i="1"/>
  <c r="AV69" i="1"/>
  <c r="AU69" i="1"/>
  <c r="AT69" i="1"/>
  <c r="AS69" i="1"/>
  <c r="AR69" i="1"/>
  <c r="AQ69" i="1"/>
  <c r="AN69" i="1"/>
  <c r="AL69" i="1"/>
  <c r="AK69" i="1"/>
  <c r="AI69" i="1"/>
  <c r="AH69" i="1"/>
  <c r="AG69" i="1"/>
  <c r="AF69" i="1"/>
  <c r="AE69" i="1"/>
  <c r="AD69" i="1"/>
  <c r="AC69" i="1"/>
  <c r="AB69" i="1"/>
  <c r="AA69" i="1"/>
  <c r="Y69" i="1"/>
  <c r="X69" i="1"/>
  <c r="V69" i="1"/>
  <c r="U69" i="1"/>
  <c r="T69" i="1"/>
  <c r="S69" i="1"/>
  <c r="R69" i="1"/>
  <c r="Q69" i="1"/>
  <c r="P69" i="1"/>
  <c r="O69" i="1"/>
  <c r="N69" i="1"/>
  <c r="L69" i="1"/>
  <c r="K69" i="1"/>
  <c r="J69" i="1"/>
  <c r="I69" i="1"/>
  <c r="H69" i="1"/>
  <c r="G69" i="1"/>
  <c r="F69" i="1"/>
  <c r="E69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BD67" i="1"/>
  <c r="BB67" i="1"/>
  <c r="BA67" i="1"/>
  <c r="AZ67" i="1"/>
  <c r="AY67" i="1"/>
  <c r="AX67" i="1"/>
  <c r="AW67" i="1"/>
  <c r="AV67" i="1"/>
  <c r="AU67" i="1"/>
  <c r="AT67" i="1"/>
  <c r="AS67" i="1"/>
  <c r="AR67" i="1"/>
  <c r="AN67" i="1"/>
  <c r="AM67" i="1"/>
  <c r="AL67" i="1"/>
  <c r="AK67" i="1"/>
  <c r="AI67" i="1"/>
  <c r="AH67" i="1"/>
  <c r="AG67" i="1"/>
  <c r="AF67" i="1"/>
  <c r="AE67" i="1"/>
  <c r="AD67" i="1"/>
  <c r="AC67" i="1"/>
  <c r="AA67" i="1"/>
  <c r="Z67" i="1"/>
  <c r="Y67" i="1"/>
  <c r="X67" i="1"/>
  <c r="V67" i="1"/>
  <c r="U67" i="1"/>
  <c r="T67" i="1"/>
  <c r="S67" i="1"/>
  <c r="R67" i="1"/>
  <c r="Q67" i="1"/>
  <c r="P67" i="1"/>
  <c r="N67" i="1"/>
  <c r="M67" i="1"/>
  <c r="L67" i="1"/>
  <c r="K67" i="1"/>
  <c r="J67" i="1"/>
  <c r="I67" i="1"/>
  <c r="H67" i="1"/>
  <c r="G67" i="1"/>
  <c r="F67" i="1"/>
  <c r="E67" i="1"/>
  <c r="BA66" i="1"/>
  <c r="AZ66" i="1"/>
  <c r="AY66" i="1"/>
  <c r="AX66" i="1"/>
  <c r="AW66" i="1"/>
  <c r="AV66" i="1"/>
  <c r="AU66" i="1"/>
  <c r="AS66" i="1"/>
  <c r="AR66" i="1"/>
  <c r="AQ66" i="1"/>
  <c r="AN66" i="1"/>
  <c r="AM66" i="1"/>
  <c r="AL66" i="1"/>
  <c r="AK66" i="1"/>
  <c r="AI66" i="1"/>
  <c r="AH66" i="1"/>
  <c r="AG66" i="1"/>
  <c r="AF66" i="1"/>
  <c r="AD66" i="1"/>
  <c r="AC66" i="1"/>
  <c r="AB66" i="1"/>
  <c r="AA66" i="1"/>
  <c r="Z66" i="1"/>
  <c r="Y66" i="1"/>
  <c r="X66" i="1"/>
  <c r="W66" i="1"/>
  <c r="V66" i="1"/>
  <c r="U66" i="1"/>
  <c r="T66" i="1"/>
  <c r="R66" i="1"/>
  <c r="Q66" i="1"/>
  <c r="P66" i="1"/>
  <c r="O66" i="1"/>
  <c r="N66" i="1"/>
  <c r="M66" i="1"/>
  <c r="L66" i="1"/>
  <c r="K66" i="1"/>
  <c r="J66" i="1"/>
  <c r="I66" i="1"/>
  <c r="H66" i="1"/>
  <c r="F66" i="1"/>
  <c r="E66" i="1"/>
  <c r="BA65" i="1"/>
  <c r="AZ65" i="1"/>
  <c r="AY65" i="1"/>
  <c r="AX65" i="1"/>
  <c r="AW65" i="1"/>
  <c r="AV65" i="1"/>
  <c r="AU65" i="1"/>
  <c r="AT65" i="1"/>
  <c r="AS65" i="1"/>
  <c r="AR65" i="1"/>
  <c r="AQ65" i="1"/>
  <c r="AN65" i="1"/>
  <c r="AM65" i="1"/>
  <c r="AL65" i="1"/>
  <c r="AK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BA64" i="1"/>
  <c r="AZ64" i="1"/>
  <c r="AY64" i="1"/>
  <c r="AX64" i="1"/>
  <c r="AW64" i="1"/>
  <c r="AV64" i="1"/>
  <c r="AU64" i="1"/>
  <c r="AT64" i="1"/>
  <c r="AS64" i="1"/>
  <c r="AR64" i="1"/>
  <c r="AQ64" i="1"/>
  <c r="AN64" i="1"/>
  <c r="AM64" i="1"/>
  <c r="AL64" i="1"/>
  <c r="AK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BA63" i="1"/>
  <c r="AZ63" i="1"/>
  <c r="AY63" i="1"/>
  <c r="AX63" i="1"/>
  <c r="AW63" i="1"/>
  <c r="AV63" i="1"/>
  <c r="AU63" i="1"/>
  <c r="AT63" i="1"/>
  <c r="AS63" i="1"/>
  <c r="AR63" i="1"/>
  <c r="AQ63" i="1"/>
  <c r="AN63" i="1"/>
  <c r="AM63" i="1"/>
  <c r="AL63" i="1"/>
  <c r="AK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BA62" i="1"/>
  <c r="AZ62" i="1"/>
  <c r="AY62" i="1"/>
  <c r="AX62" i="1"/>
  <c r="AV62" i="1"/>
  <c r="AU62" i="1"/>
  <c r="AT62" i="1"/>
  <c r="AS62" i="1"/>
  <c r="AR62" i="1"/>
  <c r="AQ62" i="1"/>
  <c r="AN62" i="1"/>
  <c r="AM62" i="1"/>
  <c r="AL62" i="1"/>
  <c r="AK62" i="1"/>
  <c r="AJ62" i="1"/>
  <c r="AH62" i="1"/>
  <c r="AG62" i="1"/>
  <c r="AF62" i="1"/>
  <c r="AE62" i="1"/>
  <c r="AD62" i="1"/>
  <c r="AC62" i="1"/>
  <c r="AB62" i="1"/>
  <c r="AA62" i="1"/>
  <c r="Z62" i="1"/>
  <c r="Y62" i="1"/>
  <c r="X62" i="1"/>
  <c r="V62" i="1"/>
  <c r="U62" i="1"/>
  <c r="T62" i="1"/>
  <c r="S62" i="1"/>
  <c r="R62" i="1"/>
  <c r="Q62" i="1"/>
  <c r="P62" i="1"/>
  <c r="O62" i="1"/>
  <c r="N62" i="1"/>
  <c r="M62" i="1"/>
  <c r="L62" i="1"/>
  <c r="J62" i="1"/>
  <c r="I62" i="1"/>
  <c r="H62" i="1"/>
  <c r="G62" i="1"/>
  <c r="F62" i="1"/>
  <c r="E62" i="1"/>
  <c r="BC61" i="1"/>
  <c r="AS61" i="1"/>
  <c r="AQ61" i="1"/>
  <c r="AJ61" i="1"/>
  <c r="AA61" i="1"/>
  <c r="O61" i="1"/>
  <c r="G61" i="1"/>
  <c r="AZ60" i="1"/>
  <c r="AY60" i="1"/>
  <c r="AX60" i="1"/>
  <c r="AW60" i="1"/>
  <c r="AV60" i="1"/>
  <c r="AU60" i="1"/>
  <c r="AT60" i="1"/>
  <c r="AS60" i="1"/>
  <c r="AR60" i="1"/>
  <c r="AQ60" i="1"/>
  <c r="AN60" i="1"/>
  <c r="AM60" i="1"/>
  <c r="AL60" i="1"/>
  <c r="AK60" i="1"/>
  <c r="AI60" i="1"/>
  <c r="AG60" i="1"/>
  <c r="AF60" i="1"/>
  <c r="AE60" i="1"/>
  <c r="AD60" i="1"/>
  <c r="AC60" i="1"/>
  <c r="AB60" i="1"/>
  <c r="AA60" i="1"/>
  <c r="Z60" i="1"/>
  <c r="Y60" i="1"/>
  <c r="X60" i="1"/>
  <c r="W60" i="1"/>
  <c r="U60" i="1"/>
  <c r="T60" i="1"/>
  <c r="S60" i="1"/>
  <c r="R60" i="1"/>
  <c r="Q60" i="1"/>
  <c r="P60" i="1"/>
  <c r="O60" i="1"/>
  <c r="N60" i="1"/>
  <c r="M60" i="1"/>
  <c r="L60" i="1"/>
  <c r="K60" i="1"/>
  <c r="I60" i="1"/>
  <c r="H60" i="1"/>
  <c r="G60" i="1"/>
  <c r="F60" i="1"/>
  <c r="E60" i="1"/>
  <c r="AZ59" i="1"/>
  <c r="AY59" i="1"/>
  <c r="AX59" i="1"/>
  <c r="AW59" i="1"/>
  <c r="AV59" i="1"/>
  <c r="AU59" i="1"/>
  <c r="AT59" i="1"/>
  <c r="AS59" i="1"/>
  <c r="AR59" i="1"/>
  <c r="AQ59" i="1"/>
  <c r="AN59" i="1"/>
  <c r="AM59" i="1"/>
  <c r="AL59" i="1"/>
  <c r="AK59" i="1"/>
  <c r="AI59" i="1"/>
  <c r="AG59" i="1"/>
  <c r="AF59" i="1"/>
  <c r="AE59" i="1"/>
  <c r="AD59" i="1"/>
  <c r="AC59" i="1"/>
  <c r="AB59" i="1"/>
  <c r="AA59" i="1"/>
  <c r="Z59" i="1"/>
  <c r="Y59" i="1"/>
  <c r="X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Z58" i="1"/>
  <c r="AY58" i="1"/>
  <c r="AX58" i="1"/>
  <c r="AW58" i="1"/>
  <c r="AV58" i="1"/>
  <c r="AU58" i="1"/>
  <c r="AT58" i="1"/>
  <c r="AS58" i="1"/>
  <c r="AR58" i="1"/>
  <c r="AQ58" i="1"/>
  <c r="AN58" i="1"/>
  <c r="AL58" i="1"/>
  <c r="AK58" i="1"/>
  <c r="AJ58" i="1"/>
  <c r="AI58" i="1"/>
  <c r="AH58" i="1"/>
  <c r="AG58" i="1"/>
  <c r="AF58" i="1"/>
  <c r="AE58" i="1"/>
  <c r="AD58" i="1"/>
  <c r="AC58" i="1"/>
  <c r="AB58" i="1"/>
  <c r="Z58" i="1"/>
  <c r="Y58" i="1"/>
  <c r="X58" i="1"/>
  <c r="W58" i="1"/>
  <c r="V58" i="1"/>
  <c r="U58" i="1"/>
  <c r="T58" i="1"/>
  <c r="S58" i="1"/>
  <c r="R58" i="1"/>
  <c r="Q58" i="1"/>
  <c r="P58" i="1"/>
  <c r="N58" i="1"/>
  <c r="L58" i="1"/>
  <c r="K58" i="1"/>
  <c r="J58" i="1"/>
  <c r="I58" i="1"/>
  <c r="H58" i="1"/>
  <c r="G58" i="1"/>
  <c r="F58" i="1"/>
  <c r="E58" i="1"/>
  <c r="BA57" i="1"/>
  <c r="AZ57" i="1"/>
  <c r="AY57" i="1"/>
  <c r="AX57" i="1"/>
  <c r="AW57" i="1"/>
  <c r="AV57" i="1"/>
  <c r="AU57" i="1"/>
  <c r="AS57" i="1"/>
  <c r="AR57" i="1"/>
  <c r="AQ57" i="1"/>
  <c r="AN57" i="1"/>
  <c r="AM57" i="1"/>
  <c r="AL57" i="1"/>
  <c r="AK57" i="1"/>
  <c r="AI57" i="1"/>
  <c r="AH57" i="1"/>
  <c r="AG57" i="1"/>
  <c r="AF57" i="1"/>
  <c r="AD57" i="1"/>
  <c r="AC57" i="1"/>
  <c r="AB57" i="1"/>
  <c r="AA57" i="1"/>
  <c r="Z57" i="1"/>
  <c r="Y57" i="1"/>
  <c r="X57" i="1"/>
  <c r="W57" i="1"/>
  <c r="V57" i="1"/>
  <c r="U57" i="1"/>
  <c r="T57" i="1"/>
  <c r="R57" i="1"/>
  <c r="Q57" i="1"/>
  <c r="P57" i="1"/>
  <c r="O57" i="1"/>
  <c r="N57" i="1"/>
  <c r="M57" i="1"/>
  <c r="L57" i="1"/>
  <c r="K57" i="1"/>
  <c r="J57" i="1"/>
  <c r="I57" i="1"/>
  <c r="H57" i="1"/>
  <c r="F57" i="1"/>
  <c r="E57" i="1"/>
  <c r="BA56" i="1"/>
  <c r="AZ56" i="1"/>
  <c r="AY56" i="1"/>
  <c r="AX56" i="1"/>
  <c r="AW56" i="1"/>
  <c r="AV56" i="1"/>
  <c r="AU56" i="1"/>
  <c r="AT56" i="1"/>
  <c r="AS56" i="1"/>
  <c r="AR56" i="1"/>
  <c r="AQ56" i="1"/>
  <c r="AN56" i="1"/>
  <c r="AM56" i="1"/>
  <c r="AL56" i="1"/>
  <c r="AK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BC55" i="1"/>
  <c r="BB55" i="1"/>
  <c r="BA55" i="1"/>
  <c r="AZ55" i="1"/>
  <c r="AY55" i="1"/>
  <c r="AX55" i="1"/>
  <c r="AW55" i="1"/>
  <c r="AV55" i="1"/>
  <c r="AU55" i="1"/>
  <c r="AT55" i="1"/>
  <c r="AS55" i="1"/>
  <c r="AQ55" i="1"/>
  <c r="AM55" i="1"/>
  <c r="AL55" i="1"/>
  <c r="AK55" i="1"/>
  <c r="AJ55" i="1"/>
  <c r="AI55" i="1"/>
  <c r="AH55" i="1"/>
  <c r="AG55" i="1"/>
  <c r="AF55" i="1"/>
  <c r="AE55" i="1"/>
  <c r="AC55" i="1"/>
  <c r="AB55" i="1"/>
  <c r="AA55" i="1"/>
  <c r="Z55" i="1"/>
  <c r="Y55" i="1"/>
  <c r="X55" i="1"/>
  <c r="W55" i="1"/>
  <c r="V55" i="1"/>
  <c r="U55" i="1"/>
  <c r="T55" i="1"/>
  <c r="S55" i="1"/>
  <c r="Q55" i="1"/>
  <c r="P55" i="1"/>
  <c r="O55" i="1"/>
  <c r="N55" i="1"/>
  <c r="M55" i="1"/>
  <c r="L55" i="1"/>
  <c r="K55" i="1"/>
  <c r="J55" i="1"/>
  <c r="I55" i="1"/>
  <c r="H55" i="1"/>
  <c r="G55" i="1"/>
  <c r="E55" i="1"/>
  <c r="BD54" i="1"/>
  <c r="BC54" i="1"/>
  <c r="BB54" i="1"/>
  <c r="BA54" i="1"/>
  <c r="AY54" i="1"/>
  <c r="AX54" i="1"/>
  <c r="AW54" i="1"/>
  <c r="AV54" i="1"/>
  <c r="AU54" i="1"/>
  <c r="AT54" i="1"/>
  <c r="AS54" i="1"/>
  <c r="AR54" i="1"/>
  <c r="AQ54" i="1"/>
  <c r="AN54" i="1"/>
  <c r="AM54" i="1"/>
  <c r="AK54" i="1"/>
  <c r="AI54" i="1"/>
  <c r="AH54" i="1"/>
  <c r="AG54" i="1"/>
  <c r="AF54" i="1"/>
  <c r="AE54" i="1"/>
  <c r="AD54" i="1"/>
  <c r="AC54" i="1"/>
  <c r="AB54" i="1"/>
  <c r="AA54" i="1"/>
  <c r="Z54" i="1"/>
  <c r="X54" i="1"/>
  <c r="U54" i="1"/>
  <c r="T54" i="1"/>
  <c r="S54" i="1"/>
  <c r="R54" i="1"/>
  <c r="Q54" i="1"/>
  <c r="P54" i="1"/>
  <c r="O54" i="1"/>
  <c r="N54" i="1"/>
  <c r="M54" i="1"/>
  <c r="K54" i="1"/>
  <c r="J54" i="1"/>
  <c r="I54" i="1"/>
  <c r="H54" i="1"/>
  <c r="G54" i="1"/>
  <c r="F54" i="1"/>
  <c r="E54" i="1"/>
  <c r="BA53" i="1"/>
  <c r="AZ53" i="1"/>
  <c r="AY53" i="1"/>
  <c r="AX53" i="1"/>
  <c r="AW53" i="1"/>
  <c r="AV53" i="1"/>
  <c r="AU53" i="1"/>
  <c r="AT53" i="1"/>
  <c r="AS53" i="1"/>
  <c r="AR53" i="1"/>
  <c r="AN53" i="1"/>
  <c r="AM53" i="1"/>
  <c r="AL53" i="1"/>
  <c r="AK53" i="1"/>
  <c r="AI53" i="1"/>
  <c r="AH53" i="1"/>
  <c r="AG53" i="1"/>
  <c r="AF53" i="1"/>
  <c r="AE53" i="1"/>
  <c r="AD53" i="1"/>
  <c r="AC53" i="1"/>
  <c r="AA53" i="1"/>
  <c r="Z53" i="1"/>
  <c r="Y53" i="1"/>
  <c r="X53" i="1"/>
  <c r="W53" i="1"/>
  <c r="V53" i="1"/>
  <c r="U53" i="1"/>
  <c r="T53" i="1"/>
  <c r="S53" i="1"/>
  <c r="R53" i="1"/>
  <c r="Q53" i="1"/>
  <c r="O53" i="1"/>
  <c r="N53" i="1"/>
  <c r="M53" i="1"/>
  <c r="L53" i="1"/>
  <c r="K53" i="1"/>
  <c r="J53" i="1"/>
  <c r="I53" i="1"/>
  <c r="H53" i="1"/>
  <c r="G53" i="1"/>
  <c r="F53" i="1"/>
  <c r="E53" i="1"/>
  <c r="BA52" i="1"/>
  <c r="AZ52" i="1"/>
  <c r="AY52" i="1"/>
  <c r="AX52" i="1"/>
  <c r="AW52" i="1"/>
  <c r="AV52" i="1"/>
  <c r="AT52" i="1"/>
  <c r="AS52" i="1"/>
  <c r="AR52" i="1"/>
  <c r="AQ52" i="1"/>
  <c r="AN52" i="1"/>
  <c r="AM52" i="1"/>
  <c r="AL52" i="1"/>
  <c r="AK52" i="1"/>
  <c r="AI52" i="1"/>
  <c r="AH52" i="1"/>
  <c r="AG52" i="1"/>
  <c r="AE52" i="1"/>
  <c r="AD52" i="1"/>
  <c r="AC52" i="1"/>
  <c r="AB52" i="1"/>
  <c r="AA52" i="1"/>
  <c r="Z52" i="1"/>
  <c r="Y52" i="1"/>
  <c r="X52" i="1"/>
  <c r="V52" i="1"/>
  <c r="U52" i="1"/>
  <c r="T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BA51" i="1"/>
  <c r="AZ51" i="1"/>
  <c r="AY51" i="1"/>
  <c r="AW51" i="1"/>
  <c r="AV51" i="1"/>
  <c r="AU51" i="1"/>
  <c r="AT51" i="1"/>
  <c r="AS51" i="1"/>
  <c r="AR51" i="1"/>
  <c r="AQ51" i="1"/>
  <c r="AN51" i="1"/>
  <c r="AM51" i="1"/>
  <c r="AL51" i="1"/>
  <c r="AK51" i="1"/>
  <c r="AH51" i="1"/>
  <c r="AG51" i="1"/>
  <c r="AF51" i="1"/>
  <c r="AE51" i="1"/>
  <c r="AD51" i="1"/>
  <c r="AC51" i="1"/>
  <c r="AB51" i="1"/>
  <c r="AA51" i="1"/>
  <c r="Z51" i="1"/>
  <c r="Y51" i="1"/>
  <c r="X51" i="1"/>
  <c r="V51" i="1"/>
  <c r="U51" i="1"/>
  <c r="T51" i="1"/>
  <c r="S51" i="1"/>
  <c r="R51" i="1"/>
  <c r="Q51" i="1"/>
  <c r="P51" i="1"/>
  <c r="O51" i="1"/>
  <c r="N51" i="1"/>
  <c r="M51" i="1"/>
  <c r="L51" i="1"/>
  <c r="J51" i="1"/>
  <c r="I51" i="1"/>
  <c r="H51" i="1"/>
  <c r="G51" i="1"/>
  <c r="F51" i="1"/>
  <c r="E51" i="1"/>
  <c r="BA50" i="1"/>
  <c r="AY50" i="1"/>
  <c r="AX50" i="1"/>
  <c r="AW50" i="1"/>
  <c r="AV50" i="1"/>
  <c r="AU50" i="1"/>
  <c r="AT50" i="1"/>
  <c r="AS50" i="1"/>
  <c r="AR50" i="1"/>
  <c r="AQ50" i="1"/>
  <c r="AM50" i="1"/>
  <c r="AL50" i="1"/>
  <c r="AK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BA49" i="1"/>
  <c r="AZ49" i="1"/>
  <c r="AY49" i="1"/>
  <c r="AX49" i="1"/>
  <c r="AW49" i="1"/>
  <c r="AV49" i="1"/>
  <c r="AU49" i="1"/>
  <c r="AT49" i="1"/>
  <c r="AS49" i="1"/>
  <c r="AR49" i="1"/>
  <c r="AQ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C48" i="1"/>
  <c r="AJ48" i="1"/>
  <c r="AA48" i="1"/>
  <c r="Q48" i="1"/>
  <c r="O48" i="1"/>
  <c r="E48" i="1"/>
  <c r="AZ47" i="1"/>
  <c r="AY47" i="1"/>
  <c r="AW47" i="1"/>
  <c r="AV47" i="1"/>
  <c r="AU47" i="1"/>
  <c r="AT47" i="1"/>
  <c r="AS47" i="1"/>
  <c r="AR47" i="1"/>
  <c r="AQ47" i="1"/>
  <c r="AN47" i="1"/>
  <c r="AM47" i="1"/>
  <c r="AL47" i="1"/>
  <c r="AK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Z46" i="1"/>
  <c r="AX46" i="1"/>
  <c r="AW46" i="1"/>
  <c r="AV46" i="1"/>
  <c r="AU46" i="1"/>
  <c r="AT46" i="1"/>
  <c r="AS46" i="1"/>
  <c r="AR46" i="1"/>
  <c r="AQ46" i="1"/>
  <c r="AN46" i="1"/>
  <c r="AM46" i="1"/>
  <c r="AL46" i="1"/>
  <c r="AI46" i="1"/>
  <c r="AG46" i="1"/>
  <c r="AF46" i="1"/>
  <c r="AE46" i="1"/>
  <c r="AD46" i="1"/>
  <c r="AC46" i="1"/>
  <c r="AB46" i="1"/>
  <c r="AA46" i="1"/>
  <c r="Z46" i="1"/>
  <c r="Y46" i="1"/>
  <c r="V46" i="1"/>
  <c r="U46" i="1"/>
  <c r="T46" i="1"/>
  <c r="S46" i="1"/>
  <c r="R46" i="1"/>
  <c r="Q46" i="1"/>
  <c r="P46" i="1"/>
  <c r="O46" i="1"/>
  <c r="N46" i="1"/>
  <c r="M46" i="1"/>
  <c r="L46" i="1"/>
  <c r="J46" i="1"/>
  <c r="I46" i="1"/>
  <c r="H46" i="1"/>
  <c r="G46" i="1"/>
  <c r="F46" i="1"/>
  <c r="E46" i="1"/>
  <c r="AZ45" i="1"/>
  <c r="AY45" i="1"/>
  <c r="AX45" i="1"/>
  <c r="AW45" i="1"/>
  <c r="AV45" i="1"/>
  <c r="AU45" i="1"/>
  <c r="AT45" i="1"/>
  <c r="AS45" i="1"/>
  <c r="AR45" i="1"/>
  <c r="AQ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BA44" i="1"/>
  <c r="AZ44" i="1"/>
  <c r="AY44" i="1"/>
  <c r="AX44" i="1"/>
  <c r="AW44" i="1"/>
  <c r="AV44" i="1"/>
  <c r="AU44" i="1"/>
  <c r="AT44" i="1"/>
  <c r="AS44" i="1"/>
  <c r="AR44" i="1"/>
  <c r="AQ44" i="1"/>
  <c r="AN44" i="1"/>
  <c r="AM44" i="1"/>
  <c r="AL44" i="1"/>
  <c r="AK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BA43" i="1"/>
  <c r="AZ43" i="1"/>
  <c r="AY43" i="1"/>
  <c r="AW43" i="1"/>
  <c r="AV43" i="1"/>
  <c r="AU43" i="1"/>
  <c r="AT43" i="1"/>
  <c r="AS43" i="1"/>
  <c r="AR43" i="1"/>
  <c r="AQ43" i="1"/>
  <c r="AN43" i="1"/>
  <c r="AM43" i="1"/>
  <c r="AL43" i="1"/>
  <c r="AK43" i="1"/>
  <c r="AH43" i="1"/>
  <c r="AG43" i="1"/>
  <c r="AF43" i="1"/>
  <c r="AE43" i="1"/>
  <c r="AD43" i="1"/>
  <c r="AC43" i="1"/>
  <c r="AB43" i="1"/>
  <c r="AA43" i="1"/>
  <c r="Z43" i="1"/>
  <c r="Y43" i="1"/>
  <c r="X43" i="1"/>
  <c r="U43" i="1"/>
  <c r="T43" i="1"/>
  <c r="S43" i="1"/>
  <c r="R43" i="1"/>
  <c r="Q43" i="1"/>
  <c r="P43" i="1"/>
  <c r="O43" i="1"/>
  <c r="N43" i="1"/>
  <c r="M43" i="1"/>
  <c r="L43" i="1"/>
  <c r="K43" i="1"/>
  <c r="I43" i="1"/>
  <c r="H43" i="1"/>
  <c r="G43" i="1"/>
  <c r="F43" i="1"/>
  <c r="E43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BD41" i="1"/>
  <c r="BC41" i="1"/>
  <c r="BB41" i="1"/>
  <c r="BA41" i="1"/>
  <c r="AY41" i="1"/>
  <c r="AX41" i="1"/>
  <c r="AW41" i="1"/>
  <c r="AV41" i="1"/>
  <c r="AU41" i="1"/>
  <c r="AT41" i="1"/>
  <c r="AS41" i="1"/>
  <c r="AR41" i="1"/>
  <c r="AQ41" i="1"/>
  <c r="AN41" i="1"/>
  <c r="AM41" i="1"/>
  <c r="AK41" i="1"/>
  <c r="AI41" i="1"/>
  <c r="AH41" i="1"/>
  <c r="AG41" i="1"/>
  <c r="AF41" i="1"/>
  <c r="AE41" i="1"/>
  <c r="AD41" i="1"/>
  <c r="AC41" i="1"/>
  <c r="AB41" i="1"/>
  <c r="AA41" i="1"/>
  <c r="Z41" i="1"/>
  <c r="X41" i="1"/>
  <c r="V41" i="1"/>
  <c r="U41" i="1"/>
  <c r="T41" i="1"/>
  <c r="S41" i="1"/>
  <c r="R41" i="1"/>
  <c r="Q41" i="1"/>
  <c r="P41" i="1"/>
  <c r="O41" i="1"/>
  <c r="N41" i="1"/>
  <c r="M41" i="1"/>
  <c r="K41" i="1"/>
  <c r="J41" i="1"/>
  <c r="I41" i="1"/>
  <c r="H41" i="1"/>
  <c r="G41" i="1"/>
  <c r="F41" i="1"/>
  <c r="E41" i="1"/>
  <c r="BA40" i="1"/>
  <c r="AZ40" i="1"/>
  <c r="AY40" i="1"/>
  <c r="AX40" i="1"/>
  <c r="AW40" i="1"/>
  <c r="AV40" i="1"/>
  <c r="AU40" i="1"/>
  <c r="AT40" i="1"/>
  <c r="AS40" i="1"/>
  <c r="AR40" i="1"/>
  <c r="AN40" i="1"/>
  <c r="AM40" i="1"/>
  <c r="AL40" i="1"/>
  <c r="AK40" i="1"/>
  <c r="AI40" i="1"/>
  <c r="AH40" i="1"/>
  <c r="AG40" i="1"/>
  <c r="AF40" i="1"/>
  <c r="AE40" i="1"/>
  <c r="AD40" i="1"/>
  <c r="AC40" i="1"/>
  <c r="AA40" i="1"/>
  <c r="Z40" i="1"/>
  <c r="Y40" i="1"/>
  <c r="X40" i="1"/>
  <c r="W40" i="1"/>
  <c r="V40" i="1"/>
  <c r="U40" i="1"/>
  <c r="T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BA39" i="1"/>
  <c r="AZ39" i="1"/>
  <c r="AY39" i="1"/>
  <c r="AX39" i="1"/>
  <c r="AW39" i="1"/>
  <c r="AV39" i="1"/>
  <c r="AU39" i="1"/>
  <c r="AS39" i="1"/>
  <c r="AR39" i="1"/>
  <c r="AQ39" i="1"/>
  <c r="AN39" i="1"/>
  <c r="AM39" i="1"/>
  <c r="AL39" i="1"/>
  <c r="AK39" i="1"/>
  <c r="AI39" i="1"/>
  <c r="AH39" i="1"/>
  <c r="AG39" i="1"/>
  <c r="AF39" i="1"/>
  <c r="AD39" i="1"/>
  <c r="AC39" i="1"/>
  <c r="AB39" i="1"/>
  <c r="AA39" i="1"/>
  <c r="Z39" i="1"/>
  <c r="Y39" i="1"/>
  <c r="X39" i="1"/>
  <c r="V39" i="1"/>
  <c r="U39" i="1"/>
  <c r="T39" i="1"/>
  <c r="S39" i="1"/>
  <c r="Q39" i="1"/>
  <c r="P39" i="1"/>
  <c r="O39" i="1"/>
  <c r="N39" i="1"/>
  <c r="M39" i="1"/>
  <c r="L39" i="1"/>
  <c r="K39" i="1"/>
  <c r="J39" i="1"/>
  <c r="I39" i="1"/>
  <c r="H39" i="1"/>
  <c r="G39" i="1"/>
  <c r="E39" i="1"/>
  <c r="BA38" i="1"/>
  <c r="AZ38" i="1"/>
  <c r="AY38" i="1"/>
  <c r="AX38" i="1"/>
  <c r="AV38" i="1"/>
  <c r="AU38" i="1"/>
  <c r="AT38" i="1"/>
  <c r="AS38" i="1"/>
  <c r="AR38" i="1"/>
  <c r="AQ38" i="1"/>
  <c r="AN38" i="1"/>
  <c r="AM38" i="1"/>
  <c r="AL38" i="1"/>
  <c r="AK38" i="1"/>
  <c r="AI38" i="1"/>
  <c r="AG38" i="1"/>
  <c r="AF38" i="1"/>
  <c r="AE38" i="1"/>
  <c r="AD38" i="1"/>
  <c r="AC38" i="1"/>
  <c r="AB38" i="1"/>
  <c r="AA38" i="1"/>
  <c r="Z38" i="1"/>
  <c r="Y38" i="1"/>
  <c r="X38" i="1"/>
  <c r="W38" i="1"/>
  <c r="U38" i="1"/>
  <c r="T38" i="1"/>
  <c r="S38" i="1"/>
  <c r="R38" i="1"/>
  <c r="Q38" i="1"/>
  <c r="P38" i="1"/>
  <c r="O38" i="1"/>
  <c r="N38" i="1"/>
  <c r="M38" i="1"/>
  <c r="L38" i="1"/>
  <c r="K38" i="1"/>
  <c r="I38" i="1"/>
  <c r="H38" i="1"/>
  <c r="G38" i="1"/>
  <c r="F38" i="1"/>
  <c r="E38" i="1"/>
  <c r="AZ37" i="1"/>
  <c r="AY37" i="1"/>
  <c r="AX37" i="1"/>
  <c r="AW37" i="1"/>
  <c r="AV37" i="1"/>
  <c r="AU37" i="1"/>
  <c r="AT37" i="1"/>
  <c r="AS37" i="1"/>
  <c r="AR37" i="1"/>
  <c r="AQ37" i="1"/>
  <c r="AN37" i="1"/>
  <c r="AL37" i="1"/>
  <c r="AK37" i="1"/>
  <c r="AI37" i="1"/>
  <c r="AH37" i="1"/>
  <c r="AG37" i="1"/>
  <c r="AF37" i="1"/>
  <c r="AE37" i="1"/>
  <c r="AD37" i="1"/>
  <c r="AC37" i="1"/>
  <c r="AB37" i="1"/>
  <c r="AA37" i="1"/>
  <c r="Y37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J37" i="1"/>
  <c r="I37" i="1"/>
  <c r="H37" i="1"/>
  <c r="G37" i="1"/>
  <c r="F37" i="1"/>
  <c r="E37" i="1"/>
  <c r="BA36" i="1"/>
  <c r="AZ36" i="1"/>
  <c r="AY36" i="1"/>
  <c r="AX36" i="1"/>
  <c r="AW36" i="1"/>
  <c r="AV36" i="1"/>
  <c r="AU36" i="1"/>
  <c r="AS36" i="1"/>
  <c r="AR36" i="1"/>
  <c r="AQ36" i="1"/>
  <c r="AN36" i="1"/>
  <c r="AM36" i="1"/>
  <c r="AL36" i="1"/>
  <c r="AK36" i="1"/>
  <c r="AJ36" i="1"/>
  <c r="AI36" i="1"/>
  <c r="AH36" i="1"/>
  <c r="AG36" i="1"/>
  <c r="AE36" i="1"/>
  <c r="AD36" i="1"/>
  <c r="AC36" i="1"/>
  <c r="AB36" i="1"/>
  <c r="AA36" i="1"/>
  <c r="Z36" i="1"/>
  <c r="Y36" i="1"/>
  <c r="X36" i="1"/>
  <c r="W36" i="1"/>
  <c r="V36" i="1"/>
  <c r="U36" i="1"/>
  <c r="S36" i="1"/>
  <c r="R36" i="1"/>
  <c r="Q36" i="1"/>
  <c r="P36" i="1"/>
  <c r="O36" i="1"/>
  <c r="N36" i="1"/>
  <c r="M36" i="1"/>
  <c r="L36" i="1"/>
  <c r="K36" i="1"/>
  <c r="J36" i="1"/>
  <c r="I36" i="1"/>
  <c r="G36" i="1"/>
  <c r="F36" i="1"/>
  <c r="E36" i="1"/>
  <c r="BB35" i="1"/>
  <c r="AX35" i="1"/>
  <c r="AR35" i="1"/>
  <c r="AJ35" i="1"/>
  <c r="X35" i="1"/>
  <c r="AZ34" i="1"/>
  <c r="AY34" i="1"/>
  <c r="AX34" i="1"/>
  <c r="AW34" i="1"/>
  <c r="AV34" i="1"/>
  <c r="AU34" i="1"/>
  <c r="AT34" i="1"/>
  <c r="AS34" i="1"/>
  <c r="AR34" i="1"/>
  <c r="AQ34" i="1"/>
  <c r="AN34" i="1"/>
  <c r="AM34" i="1"/>
  <c r="AL34" i="1"/>
  <c r="AK34" i="1"/>
  <c r="AI34" i="1"/>
  <c r="AG34" i="1"/>
  <c r="AF34" i="1"/>
  <c r="AE34" i="1"/>
  <c r="AD34" i="1"/>
  <c r="AC34" i="1"/>
  <c r="AB34" i="1"/>
  <c r="AA34" i="1"/>
  <c r="Z34" i="1"/>
  <c r="Y34" i="1"/>
  <c r="X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Z33" i="1"/>
  <c r="AY33" i="1"/>
  <c r="AX33" i="1"/>
  <c r="AW33" i="1"/>
  <c r="AU33" i="1"/>
  <c r="AT33" i="1"/>
  <c r="AS33" i="1"/>
  <c r="AR33" i="1"/>
  <c r="AQ33" i="1"/>
  <c r="AN33" i="1"/>
  <c r="AM33" i="1"/>
  <c r="AL33" i="1"/>
  <c r="AK33" i="1"/>
  <c r="AI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Z32" i="1"/>
  <c r="AY32" i="1"/>
  <c r="AX32" i="1"/>
  <c r="AW32" i="1"/>
  <c r="AV32" i="1"/>
  <c r="AU32" i="1"/>
  <c r="AT32" i="1"/>
  <c r="AS32" i="1"/>
  <c r="AR32" i="1"/>
  <c r="AQ32" i="1"/>
  <c r="AN32" i="1"/>
  <c r="AM32" i="1"/>
  <c r="AL32" i="1"/>
  <c r="AK32" i="1"/>
  <c r="AI32" i="1"/>
  <c r="AG32" i="1"/>
  <c r="AF32" i="1"/>
  <c r="AE32" i="1"/>
  <c r="AD32" i="1"/>
  <c r="AC32" i="1"/>
  <c r="AB32" i="1"/>
  <c r="AA32" i="1"/>
  <c r="Z32" i="1"/>
  <c r="Y32" i="1"/>
  <c r="X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Z31" i="1"/>
  <c r="AY31" i="1"/>
  <c r="AX31" i="1"/>
  <c r="AW31" i="1"/>
  <c r="AV31" i="1"/>
  <c r="AU31" i="1"/>
  <c r="AT31" i="1"/>
  <c r="AS31" i="1"/>
  <c r="AR31" i="1"/>
  <c r="AQ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A30" i="1"/>
  <c r="AZ30" i="1"/>
  <c r="AY30" i="1"/>
  <c r="AX30" i="1"/>
  <c r="AW30" i="1"/>
  <c r="AV30" i="1"/>
  <c r="AU30" i="1"/>
  <c r="AT30" i="1"/>
  <c r="AS30" i="1"/>
  <c r="AR30" i="1"/>
  <c r="AQ30" i="1"/>
  <c r="AN30" i="1"/>
  <c r="AM30" i="1"/>
  <c r="AL30" i="1"/>
  <c r="AK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BA29" i="1"/>
  <c r="AZ29" i="1"/>
  <c r="AY29" i="1"/>
  <c r="AX29" i="1"/>
  <c r="AW29" i="1"/>
  <c r="AU29" i="1"/>
  <c r="AT29" i="1"/>
  <c r="AS29" i="1"/>
  <c r="AR29" i="1"/>
  <c r="AQ29" i="1"/>
  <c r="AN29" i="1"/>
  <c r="AM29" i="1"/>
  <c r="AL29" i="1"/>
  <c r="AK29" i="1"/>
  <c r="AI29" i="1"/>
  <c r="AH29" i="1"/>
  <c r="AF29" i="1"/>
  <c r="AE29" i="1"/>
  <c r="AD29" i="1"/>
  <c r="AC29" i="1"/>
  <c r="AB29" i="1"/>
  <c r="AA29" i="1"/>
  <c r="Z29" i="1"/>
  <c r="Y29" i="1"/>
  <c r="X29" i="1"/>
  <c r="V29" i="1"/>
  <c r="U29" i="1"/>
  <c r="S29" i="1"/>
  <c r="R29" i="1"/>
  <c r="Q29" i="1"/>
  <c r="P29" i="1"/>
  <c r="O29" i="1"/>
  <c r="N29" i="1"/>
  <c r="M29" i="1"/>
  <c r="L29" i="1"/>
  <c r="K29" i="1"/>
  <c r="J29" i="1"/>
  <c r="I29" i="1"/>
  <c r="G29" i="1"/>
  <c r="F29" i="1"/>
  <c r="E29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N27" i="1"/>
  <c r="AM27" i="1"/>
  <c r="AL27" i="1"/>
  <c r="AK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BA26" i="1"/>
  <c r="AZ26" i="1"/>
  <c r="AY26" i="1"/>
  <c r="AX26" i="1"/>
  <c r="AW26" i="1"/>
  <c r="AV26" i="1"/>
  <c r="AU26" i="1"/>
  <c r="AT26" i="1"/>
  <c r="AS26" i="1"/>
  <c r="AR26" i="1"/>
  <c r="AQ26" i="1"/>
  <c r="AN26" i="1"/>
  <c r="AM26" i="1"/>
  <c r="AL26" i="1"/>
  <c r="AK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BA25" i="1"/>
  <c r="AZ25" i="1"/>
  <c r="AY25" i="1"/>
  <c r="AX25" i="1"/>
  <c r="AW25" i="1"/>
  <c r="AV25" i="1"/>
  <c r="AU25" i="1"/>
  <c r="AT25" i="1"/>
  <c r="AS25" i="1"/>
  <c r="AR25" i="1"/>
  <c r="AQ25" i="1"/>
  <c r="AN25" i="1"/>
  <c r="AM25" i="1"/>
  <c r="AL25" i="1"/>
  <c r="AK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A24" i="1"/>
  <c r="AZ24" i="1"/>
  <c r="AY24" i="1"/>
  <c r="AX24" i="1"/>
  <c r="AW24" i="1"/>
  <c r="AV24" i="1"/>
  <c r="AU24" i="1"/>
  <c r="AT24" i="1"/>
  <c r="AS24" i="1"/>
  <c r="AR24" i="1"/>
  <c r="AQ24" i="1"/>
  <c r="AN24" i="1"/>
  <c r="AM24" i="1"/>
  <c r="AL24" i="1"/>
  <c r="AK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BA23" i="1"/>
  <c r="AZ23" i="1"/>
  <c r="AY23" i="1"/>
  <c r="AX23" i="1"/>
  <c r="AW23" i="1"/>
  <c r="AV23" i="1"/>
  <c r="AU23" i="1"/>
  <c r="AT23" i="1"/>
  <c r="AS23" i="1"/>
  <c r="AR23" i="1"/>
  <c r="AQ23" i="1"/>
  <c r="AN23" i="1"/>
  <c r="AM23" i="1"/>
  <c r="AL23" i="1"/>
  <c r="AK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BA22" i="1"/>
  <c r="AZ22" i="1"/>
  <c r="AY22" i="1"/>
  <c r="AX22" i="1"/>
  <c r="AW22" i="1"/>
  <c r="AV22" i="1"/>
  <c r="AU22" i="1"/>
  <c r="AT22" i="1"/>
  <c r="AS22" i="1"/>
  <c r="AR22" i="1"/>
  <c r="AQ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D21" i="1"/>
  <c r="BA21" i="1"/>
  <c r="AY21" i="1"/>
  <c r="AW21" i="1"/>
  <c r="AU21" i="1"/>
  <c r="AQ21" i="1"/>
  <c r="AM21" i="1"/>
  <c r="AI21" i="1"/>
  <c r="AH21" i="1"/>
  <c r="Z21" i="1"/>
  <c r="Y21" i="1"/>
  <c r="W21" i="1"/>
  <c r="V21" i="1"/>
  <c r="Q21" i="1"/>
  <c r="N21" i="1"/>
  <c r="M21" i="1"/>
  <c r="J21" i="1"/>
  <c r="E21" i="1"/>
  <c r="AZ20" i="1"/>
  <c r="AY20" i="1"/>
  <c r="AX20" i="1"/>
  <c r="AW20" i="1"/>
  <c r="AV20" i="1"/>
  <c r="AU20" i="1"/>
  <c r="AT20" i="1"/>
  <c r="AS20" i="1"/>
  <c r="AR20" i="1"/>
  <c r="AQ20" i="1"/>
  <c r="AN20" i="1"/>
  <c r="AM20" i="1"/>
  <c r="AL20" i="1"/>
  <c r="AK20" i="1"/>
  <c r="AI20" i="1"/>
  <c r="AG20" i="1"/>
  <c r="AF20" i="1"/>
  <c r="AE20" i="1"/>
  <c r="AD20" i="1"/>
  <c r="AC20" i="1"/>
  <c r="AB20" i="1"/>
  <c r="AA20" i="1"/>
  <c r="Z20" i="1"/>
  <c r="Y20" i="1"/>
  <c r="X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Z19" i="1"/>
  <c r="AY19" i="1"/>
  <c r="AX19" i="1"/>
  <c r="AW19" i="1"/>
  <c r="AV19" i="1"/>
  <c r="AU19" i="1"/>
  <c r="AT19" i="1"/>
  <c r="AS19" i="1"/>
  <c r="AR19" i="1"/>
  <c r="AQ19" i="1"/>
  <c r="AN19" i="1"/>
  <c r="AM19" i="1"/>
  <c r="AL19" i="1"/>
  <c r="AK19" i="1"/>
  <c r="AI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Z18" i="1"/>
  <c r="AY18" i="1"/>
  <c r="AX18" i="1"/>
  <c r="AW18" i="1"/>
  <c r="AV18" i="1"/>
  <c r="AU18" i="1"/>
  <c r="AT18" i="1"/>
  <c r="AS18" i="1"/>
  <c r="AR18" i="1"/>
  <c r="AQ18" i="1"/>
  <c r="AN18" i="1"/>
  <c r="AM18" i="1"/>
  <c r="AL18" i="1"/>
  <c r="AK18" i="1"/>
  <c r="AI18" i="1"/>
  <c r="AG18" i="1"/>
  <c r="AF18" i="1"/>
  <c r="AE18" i="1"/>
  <c r="AD18" i="1"/>
  <c r="AC18" i="1"/>
  <c r="AB18" i="1"/>
  <c r="AA18" i="1"/>
  <c r="Z18" i="1"/>
  <c r="Y18" i="1"/>
  <c r="X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Z17" i="1"/>
  <c r="AY17" i="1"/>
  <c r="AX17" i="1"/>
  <c r="AW17" i="1"/>
  <c r="AV17" i="1"/>
  <c r="AU17" i="1"/>
  <c r="AT17" i="1"/>
  <c r="AS17" i="1"/>
  <c r="AR17" i="1"/>
  <c r="AQ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BA16" i="1"/>
  <c r="AZ16" i="1"/>
  <c r="AY16" i="1"/>
  <c r="AX16" i="1"/>
  <c r="AW16" i="1"/>
  <c r="AV16" i="1"/>
  <c r="AU16" i="1"/>
  <c r="AT16" i="1"/>
  <c r="AS16" i="1"/>
  <c r="AR16" i="1"/>
  <c r="AQ16" i="1"/>
  <c r="AN16" i="1"/>
  <c r="AM16" i="1"/>
  <c r="AL16" i="1"/>
  <c r="AK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A15" i="1"/>
  <c r="AZ15" i="1"/>
  <c r="AY15" i="1"/>
  <c r="AX15" i="1"/>
  <c r="AW15" i="1"/>
  <c r="AV15" i="1"/>
  <c r="AU15" i="1"/>
  <c r="AT15" i="1"/>
  <c r="AS15" i="1"/>
  <c r="AR15" i="1"/>
  <c r="AQ15" i="1"/>
  <c r="AN15" i="1"/>
  <c r="AM15" i="1"/>
  <c r="AL15" i="1"/>
  <c r="AK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N13" i="1"/>
  <c r="AM13" i="1"/>
  <c r="AL13" i="1"/>
  <c r="AK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A12" i="1"/>
  <c r="AZ12" i="1"/>
  <c r="AY12" i="1"/>
  <c r="AX12" i="1"/>
  <c r="AW12" i="1"/>
  <c r="AV12" i="1"/>
  <c r="AU12" i="1"/>
  <c r="AT12" i="1"/>
  <c r="AS12" i="1"/>
  <c r="AR12" i="1"/>
  <c r="AQ12" i="1"/>
  <c r="AN12" i="1"/>
  <c r="AM12" i="1"/>
  <c r="AL12" i="1"/>
  <c r="AK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BA11" i="1"/>
  <c r="AZ11" i="1"/>
  <c r="AY11" i="1"/>
  <c r="AX11" i="1"/>
  <c r="AW11" i="1"/>
  <c r="AV11" i="1"/>
  <c r="AU11" i="1"/>
  <c r="AT11" i="1"/>
  <c r="AS11" i="1"/>
  <c r="AR11" i="1"/>
  <c r="AQ11" i="1"/>
  <c r="AN11" i="1"/>
  <c r="AM11" i="1"/>
  <c r="AL11" i="1"/>
  <c r="AK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BA10" i="1"/>
  <c r="AZ10" i="1"/>
  <c r="AY10" i="1"/>
  <c r="AX10" i="1"/>
  <c r="AW10" i="1"/>
  <c r="AV10" i="1"/>
  <c r="AU10" i="1"/>
  <c r="AT10" i="1"/>
  <c r="AS10" i="1"/>
  <c r="AR10" i="1"/>
  <c r="AQ10" i="1"/>
  <c r="AN10" i="1"/>
  <c r="AM10" i="1"/>
  <c r="AL10" i="1"/>
  <c r="AK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A9" i="1"/>
  <c r="AZ9" i="1"/>
  <c r="AY9" i="1"/>
  <c r="AX9" i="1"/>
  <c r="AW9" i="1"/>
  <c r="AV9" i="1"/>
  <c r="AU9" i="1"/>
  <c r="AT9" i="1"/>
  <c r="AS9" i="1"/>
  <c r="AR9" i="1"/>
  <c r="AQ9" i="1"/>
  <c r="AN9" i="1"/>
  <c r="AM9" i="1"/>
  <c r="AL9" i="1"/>
  <c r="AK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BA8" i="1"/>
  <c r="AZ8" i="1"/>
  <c r="AY8" i="1"/>
  <c r="AX8" i="1"/>
  <c r="AW8" i="1"/>
  <c r="AV8" i="1"/>
  <c r="AU8" i="1"/>
  <c r="AT8" i="1"/>
  <c r="AS8" i="1"/>
  <c r="AR8" i="1"/>
  <c r="AQ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BB61" i="1" l="1"/>
  <c r="AM48" i="2"/>
  <c r="AM48" i="1" s="1"/>
  <c r="BA48" i="2"/>
  <c r="BA48" i="1" s="1"/>
  <c r="AN48" i="2"/>
  <c r="AN48" i="1" s="1"/>
  <c r="AU48" i="2"/>
  <c r="F48" i="2"/>
  <c r="F48" i="1" s="1"/>
  <c r="H48" i="2"/>
  <c r="H48" i="1" s="1"/>
  <c r="H36" i="1"/>
  <c r="T48" i="2"/>
  <c r="T48" i="1" s="1"/>
  <c r="T36" i="1"/>
  <c r="AF48" i="2"/>
  <c r="AF36" i="1"/>
  <c r="AT48" i="2"/>
  <c r="AT48" i="1" s="1"/>
  <c r="AT36" i="1"/>
  <c r="AM35" i="2"/>
  <c r="AM35" i="1" s="1"/>
  <c r="BA35" i="2"/>
  <c r="BA35" i="1" s="1"/>
  <c r="P48" i="2"/>
  <c r="P48" i="1" s="1"/>
  <c r="AB48" i="2"/>
  <c r="AB48" i="1" s="1"/>
  <c r="AK48" i="2"/>
  <c r="AK48" i="1" s="1"/>
  <c r="AY48" i="2"/>
  <c r="AY48" i="1" s="1"/>
  <c r="AX61" i="2"/>
  <c r="AX61" i="1" s="1"/>
  <c r="H74" i="1"/>
  <c r="T74" i="1"/>
  <c r="AF74" i="1"/>
  <c r="AT74" i="2"/>
  <c r="AT74" i="1" s="1"/>
  <c r="AE74" i="2"/>
  <c r="Y35" i="3"/>
  <c r="AT61" i="3"/>
  <c r="AT61" i="1" s="1"/>
  <c r="AD74" i="3"/>
  <c r="AD74" i="1" s="1"/>
  <c r="J35" i="2"/>
  <c r="J35" i="1" s="1"/>
  <c r="V35" i="2"/>
  <c r="V35" i="1" s="1"/>
  <c r="AH35" i="2"/>
  <c r="AH35" i="1" s="1"/>
  <c r="AV35" i="2"/>
  <c r="AV35" i="1" s="1"/>
  <c r="I74" i="2"/>
  <c r="U74" i="2"/>
  <c r="O74" i="2"/>
  <c r="G74" i="2"/>
  <c r="S74" i="2"/>
  <c r="N35" i="3"/>
  <c r="N35" i="1" s="1"/>
  <c r="Z35" i="3"/>
  <c r="Z35" i="1" s="1"/>
  <c r="AL35" i="3"/>
  <c r="AL35" i="1" s="1"/>
  <c r="AZ35" i="3"/>
  <c r="AZ35" i="1" s="1"/>
  <c r="AX48" i="3"/>
  <c r="I61" i="3"/>
  <c r="U61" i="3"/>
  <c r="AG61" i="3"/>
  <c r="G74" i="3"/>
  <c r="S74" i="3"/>
  <c r="AE74" i="3"/>
  <c r="AS74" i="3"/>
  <c r="AS74" i="1" s="1"/>
  <c r="AM61" i="2"/>
  <c r="AM61" i="1" s="1"/>
  <c r="BA61" i="2"/>
  <c r="BA61" i="1" s="1"/>
  <c r="K62" i="1"/>
  <c r="K74" i="2"/>
  <c r="W62" i="1"/>
  <c r="W74" i="2"/>
  <c r="W74" i="1" s="1"/>
  <c r="AI62" i="1"/>
  <c r="AI74" i="2"/>
  <c r="AI74" i="1" s="1"/>
  <c r="AW62" i="1"/>
  <c r="AW74" i="2"/>
  <c r="AW74" i="1" s="1"/>
  <c r="BC67" i="1"/>
  <c r="BC74" i="2"/>
  <c r="BC74" i="1" s="1"/>
  <c r="P35" i="3"/>
  <c r="P35" i="1" s="1"/>
  <c r="AB35" i="3"/>
  <c r="AB35" i="1" s="1"/>
  <c r="AN35" i="3"/>
  <c r="K61" i="3"/>
  <c r="W61" i="3"/>
  <c r="AW61" i="3"/>
  <c r="AW61" i="1" s="1"/>
  <c r="I74" i="3"/>
  <c r="U74" i="3"/>
  <c r="AG74" i="3"/>
  <c r="AG74" i="1" s="1"/>
  <c r="AU74" i="3"/>
  <c r="AU74" i="1" s="1"/>
  <c r="P21" i="2"/>
  <c r="P21" i="1" s="1"/>
  <c r="AB21" i="2"/>
  <c r="AB21" i="1" s="1"/>
  <c r="AN21" i="2"/>
  <c r="AN21" i="1" s="1"/>
  <c r="M35" i="2"/>
  <c r="M35" i="1" s="1"/>
  <c r="Y35" i="2"/>
  <c r="AK35" i="2"/>
  <c r="AK35" i="1" s="1"/>
  <c r="AY35" i="2"/>
  <c r="AY35" i="1" s="1"/>
  <c r="BD35" i="2"/>
  <c r="BD35" i="1" s="1"/>
  <c r="J48" i="2"/>
  <c r="J48" i="1" s="1"/>
  <c r="V48" i="2"/>
  <c r="V48" i="1" s="1"/>
  <c r="AH48" i="2"/>
  <c r="AH48" i="1" s="1"/>
  <c r="AV48" i="2"/>
  <c r="AV48" i="1" s="1"/>
  <c r="P61" i="2"/>
  <c r="P61" i="1" s="1"/>
  <c r="AB61" i="2"/>
  <c r="AB61" i="1" s="1"/>
  <c r="AN61" i="2"/>
  <c r="AD21" i="3"/>
  <c r="AD21" i="1" s="1"/>
  <c r="L21" i="3"/>
  <c r="L21" i="1" s="1"/>
  <c r="X21" i="3"/>
  <c r="X21" i="1" s="1"/>
  <c r="AX21" i="3"/>
  <c r="AX21" i="1" s="1"/>
  <c r="AQ35" i="3"/>
  <c r="AQ35" i="1" s="1"/>
  <c r="X61" i="3"/>
  <c r="X61" i="1" s="1"/>
  <c r="BD61" i="3"/>
  <c r="BD61" i="1" s="1"/>
  <c r="AV74" i="3"/>
  <c r="AV74" i="1" s="1"/>
  <c r="K48" i="2"/>
  <c r="W48" i="2"/>
  <c r="AI48" i="2"/>
  <c r="AW48" i="2"/>
  <c r="AW48" i="1" s="1"/>
  <c r="M48" i="2"/>
  <c r="M48" i="1" s="1"/>
  <c r="Y48" i="2"/>
  <c r="Y48" i="1" s="1"/>
  <c r="G21" i="3"/>
  <c r="G21" i="1" s="1"/>
  <c r="S21" i="3"/>
  <c r="S21" i="1" s="1"/>
  <c r="AE21" i="3"/>
  <c r="AE21" i="1" s="1"/>
  <c r="AS21" i="3"/>
  <c r="AS21" i="1" s="1"/>
  <c r="F35" i="3"/>
  <c r="R35" i="3"/>
  <c r="M61" i="3"/>
  <c r="M61" i="1" s="1"/>
  <c r="Y61" i="3"/>
  <c r="Y61" i="1" s="1"/>
  <c r="AK61" i="3"/>
  <c r="AY61" i="3"/>
  <c r="K74" i="3"/>
  <c r="L48" i="2"/>
  <c r="L48" i="1" s="1"/>
  <c r="X48" i="2"/>
  <c r="X48" i="1" s="1"/>
  <c r="AX48" i="2"/>
  <c r="AX48" i="1" s="1"/>
  <c r="AS48" i="2"/>
  <c r="AS48" i="1" s="1"/>
  <c r="AK61" i="2"/>
  <c r="AK61" i="1" s="1"/>
  <c r="AY61" i="2"/>
  <c r="N74" i="2"/>
  <c r="N74" i="1" s="1"/>
  <c r="Z74" i="2"/>
  <c r="Z74" i="1" s="1"/>
  <c r="AL74" i="2"/>
  <c r="AZ74" i="2"/>
  <c r="AT21" i="3"/>
  <c r="G35" i="3"/>
  <c r="G35" i="1" s="1"/>
  <c r="S35" i="3"/>
  <c r="S35" i="1" s="1"/>
  <c r="AE35" i="3"/>
  <c r="AE35" i="1" s="1"/>
  <c r="AS35" i="3"/>
  <c r="AS35" i="1" s="1"/>
  <c r="AL61" i="3"/>
  <c r="AL61" i="1" s="1"/>
  <c r="AZ61" i="3"/>
  <c r="AZ61" i="1" s="1"/>
  <c r="L74" i="3"/>
  <c r="L74" i="1" s="1"/>
  <c r="X74" i="3"/>
  <c r="X74" i="1" s="1"/>
  <c r="AJ74" i="3"/>
  <c r="AJ74" i="1" s="1"/>
  <c r="AX74" i="3"/>
  <c r="AX74" i="1" s="1"/>
  <c r="AN35" i="2"/>
  <c r="AN35" i="1" s="1"/>
  <c r="I21" i="3"/>
  <c r="I21" i="1" s="1"/>
  <c r="U21" i="3"/>
  <c r="U21" i="1" s="1"/>
  <c r="AG21" i="3"/>
  <c r="AG21" i="1" s="1"/>
  <c r="H21" i="2"/>
  <c r="H21" i="1" s="1"/>
  <c r="T21" i="2"/>
  <c r="T21" i="1" s="1"/>
  <c r="AF21" i="2"/>
  <c r="AF21" i="1" s="1"/>
  <c r="AT21" i="2"/>
  <c r="N48" i="2"/>
  <c r="Z48" i="2"/>
  <c r="AL48" i="2"/>
  <c r="AZ48" i="2"/>
  <c r="AB74" i="2"/>
  <c r="AB74" i="1" s="1"/>
  <c r="AN74" i="2"/>
  <c r="AN74" i="1" s="1"/>
  <c r="AK74" i="1"/>
  <c r="AY74" i="1"/>
  <c r="AV21" i="3"/>
  <c r="AV21" i="1" s="1"/>
  <c r="AU35" i="3"/>
  <c r="AU35" i="1" s="1"/>
  <c r="AN61" i="3"/>
  <c r="AL74" i="3"/>
  <c r="AZ74" i="3"/>
  <c r="P74" i="3"/>
  <c r="P74" i="1" s="1"/>
  <c r="F35" i="2"/>
  <c r="R35" i="2"/>
  <c r="AD35" i="2"/>
  <c r="AD35" i="1" s="1"/>
  <c r="I61" i="2"/>
  <c r="I61" i="1" s="1"/>
  <c r="U61" i="2"/>
  <c r="U61" i="1" s="1"/>
  <c r="AG61" i="2"/>
  <c r="AG61" i="1" s="1"/>
  <c r="AU61" i="2"/>
  <c r="AU61" i="1" s="1"/>
  <c r="K61" i="2"/>
  <c r="K61" i="1" s="1"/>
  <c r="K51" i="1"/>
  <c r="W61" i="2"/>
  <c r="W61" i="1" s="1"/>
  <c r="W51" i="1"/>
  <c r="AI61" i="2"/>
  <c r="AI61" i="1" s="1"/>
  <c r="AI51" i="1"/>
  <c r="E74" i="2"/>
  <c r="Q74" i="2"/>
  <c r="AC74" i="2"/>
  <c r="AC74" i="1" s="1"/>
  <c r="AQ74" i="2"/>
  <c r="K21" i="3"/>
  <c r="K21" i="1" s="1"/>
  <c r="AL21" i="3"/>
  <c r="AL21" i="1" s="1"/>
  <c r="AZ21" i="3"/>
  <c r="AZ21" i="1" s="1"/>
  <c r="AF48" i="3"/>
  <c r="N48" i="3"/>
  <c r="Z48" i="3"/>
  <c r="AL48" i="3"/>
  <c r="AZ48" i="3"/>
  <c r="E61" i="3"/>
  <c r="E61" i="1" s="1"/>
  <c r="Q61" i="3"/>
  <c r="Q61" i="1" s="1"/>
  <c r="O74" i="3"/>
  <c r="AA74" i="3"/>
  <c r="AA74" i="1" s="1"/>
  <c r="BB21" i="2"/>
  <c r="BB21" i="1" s="1"/>
  <c r="J61" i="2"/>
  <c r="J61" i="1" s="1"/>
  <c r="V61" i="2"/>
  <c r="V61" i="1" s="1"/>
  <c r="AH61" i="2"/>
  <c r="AH61" i="1" s="1"/>
  <c r="AV61" i="2"/>
  <c r="AV61" i="1" s="1"/>
  <c r="F74" i="2"/>
  <c r="F74" i="1" s="1"/>
  <c r="R74" i="2"/>
  <c r="R74" i="1" s="1"/>
  <c r="AR74" i="2"/>
  <c r="AR74" i="1" s="1"/>
  <c r="K35" i="3"/>
  <c r="K35" i="1" s="1"/>
  <c r="AI35" i="3"/>
  <c r="AI35" i="1" s="1"/>
  <c r="AW35" i="3"/>
  <c r="AW35" i="1" s="1"/>
  <c r="I48" i="3"/>
  <c r="I48" i="1" s="1"/>
  <c r="U48" i="3"/>
  <c r="U48" i="1" s="1"/>
  <c r="AG48" i="3"/>
  <c r="AG48" i="1" s="1"/>
  <c r="AU48" i="3"/>
  <c r="K48" i="3"/>
  <c r="W48" i="3"/>
  <c r="AI48" i="3"/>
  <c r="F61" i="3"/>
  <c r="F61" i="1" s="1"/>
  <c r="R61" i="3"/>
  <c r="R61" i="1" s="1"/>
  <c r="AD61" i="3"/>
  <c r="AD61" i="1" s="1"/>
  <c r="AR61" i="3"/>
  <c r="AR61" i="1" s="1"/>
  <c r="AQ48" i="2"/>
  <c r="AQ48" i="1" s="1"/>
  <c r="G48" i="2"/>
  <c r="G48" i="1" s="1"/>
  <c r="S48" i="2"/>
  <c r="S48" i="1" s="1"/>
  <c r="AE48" i="2"/>
  <c r="AE48" i="1" s="1"/>
  <c r="E74" i="3"/>
  <c r="Q74" i="3"/>
  <c r="AQ74" i="3"/>
  <c r="Y35" i="1" l="1"/>
  <c r="AZ74" i="1"/>
  <c r="G74" i="1"/>
  <c r="R35" i="1"/>
  <c r="AL48" i="1"/>
  <c r="S74" i="1"/>
  <c r="AU48" i="1"/>
  <c r="AZ48" i="1"/>
  <c r="O74" i="1"/>
  <c r="U74" i="1"/>
  <c r="Z48" i="1"/>
  <c r="AL74" i="1"/>
  <c r="I74" i="1"/>
  <c r="AE74" i="1"/>
  <c r="N48" i="1"/>
  <c r="AF48" i="1"/>
  <c r="AQ74" i="1"/>
  <c r="AT21" i="1"/>
  <c r="AI48" i="1"/>
  <c r="AY61" i="1"/>
  <c r="W48" i="1"/>
  <c r="K74" i="1"/>
  <c r="Q74" i="1"/>
  <c r="K48" i="1"/>
  <c r="AN61" i="1"/>
  <c r="E74" i="1"/>
  <c r="F35" i="1"/>
</calcChain>
</file>

<file path=xl/sharedStrings.xml><?xml version="1.0" encoding="utf-8"?>
<sst xmlns="http://schemas.openxmlformats.org/spreadsheetml/2006/main" count="1622" uniqueCount="93">
  <si>
    <t>令和６年度　東京都の学校保健統計書</t>
  </si>
  <si>
    <t>（4）学年別疾病異常被患者数（特別支援学校）</t>
    <rPh sb="3" eb="6">
      <t>ガクネンベツ</t>
    </rPh>
    <rPh sb="6" eb="8">
      <t>シッペイ</t>
    </rPh>
    <rPh sb="8" eb="10">
      <t>イジョウ</t>
    </rPh>
    <rPh sb="10" eb="11">
      <t>ヒ</t>
    </rPh>
    <rPh sb="11" eb="14">
      <t>カンジャスウ</t>
    </rPh>
    <rPh sb="19" eb="21">
      <t>ガッコウ</t>
    </rPh>
    <phoneticPr fontId="6"/>
  </si>
  <si>
    <t>（4）－１　学年別疾病異常</t>
    <rPh sb="6" eb="8">
      <t>ガクネン</t>
    </rPh>
    <phoneticPr fontId="6"/>
  </si>
  <si>
    <t>被患者数（特別支援学校）　（総数）</t>
    <rPh sb="9" eb="11">
      <t>ガッコウ</t>
    </rPh>
    <rPh sb="14" eb="16">
      <t>ソウスウ</t>
    </rPh>
    <phoneticPr fontId="6"/>
  </si>
  <si>
    <t>在籍者数</t>
  </si>
  <si>
    <t>受診者数</t>
  </si>
  <si>
    <t>栄養状態</t>
  </si>
  <si>
    <t>脊柱胸郭四肢</t>
    <rPh sb="0" eb="2">
      <t>セキチュウ</t>
    </rPh>
    <rPh sb="2" eb="4">
      <t>キョウカク</t>
    </rPh>
    <rPh sb="4" eb="6">
      <t>シシ</t>
    </rPh>
    <phoneticPr fontId="6"/>
  </si>
  <si>
    <t>裸眼視力測定</t>
    <rPh sb="4" eb="6">
      <t>ソクテイ</t>
    </rPh>
    <phoneticPr fontId="6"/>
  </si>
  <si>
    <t>矯正視力のみ測定者</t>
  </si>
  <si>
    <t>眼科検診</t>
    <phoneticPr fontId="6"/>
  </si>
  <si>
    <t>難聴</t>
  </si>
  <si>
    <t>耳鼻咽喉科検診</t>
    <rPh sb="0" eb="2">
      <t>ジビ</t>
    </rPh>
    <rPh sb="2" eb="4">
      <t>インコウ</t>
    </rPh>
    <rPh sb="4" eb="5">
      <t>カ</t>
    </rPh>
    <rPh sb="5" eb="7">
      <t>ケンシン</t>
    </rPh>
    <phoneticPr fontId="6"/>
  </si>
  <si>
    <t>皮膚疾患</t>
    <rPh sb="0" eb="2">
      <t>ヒフ</t>
    </rPh>
    <rPh sb="2" eb="4">
      <t>シッカン</t>
    </rPh>
    <phoneticPr fontId="6"/>
  </si>
  <si>
    <t>結核検診</t>
    <rPh sb="0" eb="2">
      <t>ケッカク</t>
    </rPh>
    <rPh sb="2" eb="4">
      <t>ケンシン</t>
    </rPh>
    <phoneticPr fontId="6"/>
  </si>
  <si>
    <t>心電図検査</t>
    <rPh sb="0" eb="3">
      <t>シンデンズ</t>
    </rPh>
    <rPh sb="3" eb="5">
      <t>ケンサ</t>
    </rPh>
    <phoneticPr fontId="6"/>
  </si>
  <si>
    <t>尿検査</t>
    <rPh sb="0" eb="3">
      <t>ニョウケンサ</t>
    </rPh>
    <phoneticPr fontId="6"/>
  </si>
  <si>
    <t>その他</t>
  </si>
  <si>
    <t>歯及び口腔の検査</t>
  </si>
  <si>
    <t>栄養不良</t>
  </si>
  <si>
    <t>肥満傾向</t>
  </si>
  <si>
    <t>疾病・異常者</t>
    <phoneticPr fontId="6"/>
  </si>
  <si>
    <t>脊柱異常</t>
  </si>
  <si>
    <t>胸郭異常</t>
  </si>
  <si>
    <t>四肢異常</t>
    <rPh sb="0" eb="2">
      <t>シシ</t>
    </rPh>
    <rPh sb="2" eb="4">
      <t>イジョウ</t>
    </rPh>
    <phoneticPr fontId="6"/>
  </si>
  <si>
    <t>1.0以上</t>
  </si>
  <si>
    <t>1.0未満0.7以上</t>
  </si>
  <si>
    <t>0.7未満0.3以上</t>
  </si>
  <si>
    <t>0.3未満</t>
  </si>
  <si>
    <t>(再掲)眼鏡等装用者</t>
    <rPh sb="1" eb="2">
      <t>サイ</t>
    </rPh>
    <rPh sb="2" eb="3">
      <t>ケイ</t>
    </rPh>
    <phoneticPr fontId="6"/>
  </si>
  <si>
    <t>疾病・異常者</t>
  </si>
  <si>
    <t>感染性眼疾患</t>
    <rPh sb="0" eb="1">
      <t>カン</t>
    </rPh>
    <phoneticPr fontId="6"/>
  </si>
  <si>
    <t>アレルギー性眼疾患</t>
  </si>
  <si>
    <t>その他の眼疾患</t>
  </si>
  <si>
    <t>耳疾患</t>
  </si>
  <si>
    <t>鼻・副鼻腔疾患</t>
  </si>
  <si>
    <t>アレルギー性鼻疾患</t>
  </si>
  <si>
    <t>その他の鼻・副鼻腔疾患</t>
  </si>
  <si>
    <t>口腔咽喉頭疾患</t>
  </si>
  <si>
    <t>感染性皮膚疾患</t>
    <rPh sb="0" eb="3">
      <t>カンセンセイ</t>
    </rPh>
    <phoneticPr fontId="6"/>
  </si>
  <si>
    <t>アレルギー性皮膚疾患（アトピー性皮膚炎）</t>
  </si>
  <si>
    <t>アレルギー性皮膚疾患（アトピー性皮膚炎以外）</t>
    <rPh sb="19" eb="21">
      <t>イガイ</t>
    </rPh>
    <phoneticPr fontId="6"/>
  </si>
  <si>
    <t>その他の皮膚疾患</t>
  </si>
  <si>
    <t>結核</t>
  </si>
  <si>
    <t>要精密検査</t>
  </si>
  <si>
    <t>心臓の疾病・異常</t>
  </si>
  <si>
    <t>心電図異常</t>
  </si>
  <si>
    <t>尿蛋白検出</t>
  </si>
  <si>
    <t>尿糖検出</t>
  </si>
  <si>
    <t>気管支ぜん息</t>
    <rPh sb="0" eb="3">
      <t>キカンシ</t>
    </rPh>
    <rPh sb="5" eb="6">
      <t>ソク</t>
    </rPh>
    <phoneticPr fontId="6"/>
  </si>
  <si>
    <t>腎臓疾患</t>
  </si>
  <si>
    <t>言語障害</t>
    <rPh sb="0" eb="2">
      <t>ゲンゴ</t>
    </rPh>
    <rPh sb="2" eb="4">
      <t>ショウガイ</t>
    </rPh>
    <phoneticPr fontId="6"/>
  </si>
  <si>
    <t>その他の疾病・異常</t>
  </si>
  <si>
    <t>う歯</t>
  </si>
  <si>
    <t>要観察歯のある者</t>
  </si>
  <si>
    <t>歯肉の状態</t>
  </si>
  <si>
    <t>歯列・咬合の異常</t>
    <rPh sb="6" eb="8">
      <t>イジョウ</t>
    </rPh>
    <phoneticPr fontId="6"/>
  </si>
  <si>
    <t>顎関節の異常</t>
    <rPh sb="0" eb="1">
      <t>ガク</t>
    </rPh>
    <rPh sb="1" eb="3">
      <t>カンセツ</t>
    </rPh>
    <rPh sb="4" eb="6">
      <t>イジョウ</t>
    </rPh>
    <phoneticPr fontId="6"/>
  </si>
  <si>
    <t>歯垢の状態</t>
    <rPh sb="0" eb="1">
      <t>ハ</t>
    </rPh>
    <rPh sb="1" eb="2">
      <t>アカ</t>
    </rPh>
    <rPh sb="3" eb="5">
      <t>ジョウタイ</t>
    </rPh>
    <phoneticPr fontId="6"/>
  </si>
  <si>
    <t>その他の歯・口腔の
疾病・異常</t>
  </si>
  <si>
    <t>永久歯のう歯</t>
  </si>
  <si>
    <t>処置完了者</t>
  </si>
  <si>
    <t>未処置者</t>
  </si>
  <si>
    <t>歯周疾患</t>
  </si>
  <si>
    <t>歯周疾患要観察者</t>
  </si>
  <si>
    <t>う歯経験者</t>
  </si>
  <si>
    <t>未処置歯本数</t>
  </si>
  <si>
    <t>喪失歯本数</t>
  </si>
  <si>
    <t>処置歯本数</t>
  </si>
  <si>
    <t>視覚障害</t>
    <rPh sb="0" eb="2">
      <t>シカク</t>
    </rPh>
    <rPh sb="2" eb="4">
      <t>ショウガイ</t>
    </rPh>
    <phoneticPr fontId="1"/>
  </si>
  <si>
    <t>小学部</t>
    <rPh sb="0" eb="2">
      <t>ショウガク</t>
    </rPh>
    <rPh sb="2" eb="3">
      <t>ブ</t>
    </rPh>
    <phoneticPr fontId="6"/>
  </si>
  <si>
    <t>第1学年</t>
    <rPh sb="0" eb="1">
      <t>ダイ</t>
    </rPh>
    <rPh sb="2" eb="4">
      <t>ガクネン</t>
    </rPh>
    <phoneticPr fontId="6"/>
  </si>
  <si>
    <t>…</t>
  </si>
  <si>
    <t>第2学年</t>
    <rPh sb="0" eb="1">
      <t>ダイ</t>
    </rPh>
    <rPh sb="2" eb="4">
      <t>ガクネン</t>
    </rPh>
    <phoneticPr fontId="6"/>
  </si>
  <si>
    <t>第3学年</t>
    <rPh sb="0" eb="1">
      <t>ダイ</t>
    </rPh>
    <rPh sb="2" eb="4">
      <t>ガクネン</t>
    </rPh>
    <phoneticPr fontId="6"/>
  </si>
  <si>
    <t>第4学年</t>
    <rPh sb="0" eb="1">
      <t>ダイ</t>
    </rPh>
    <rPh sb="2" eb="4">
      <t>ガクネン</t>
    </rPh>
    <phoneticPr fontId="6"/>
  </si>
  <si>
    <t>第5学年</t>
    <rPh sb="0" eb="1">
      <t>ダイ</t>
    </rPh>
    <rPh sb="2" eb="4">
      <t>ガクネン</t>
    </rPh>
    <phoneticPr fontId="6"/>
  </si>
  <si>
    <t>第6学年</t>
    <rPh sb="0" eb="1">
      <t>ダイ</t>
    </rPh>
    <rPh sb="2" eb="4">
      <t>ガクネン</t>
    </rPh>
    <phoneticPr fontId="6"/>
  </si>
  <si>
    <t>中学部</t>
    <rPh sb="0" eb="2">
      <t>チュウガク</t>
    </rPh>
    <rPh sb="2" eb="3">
      <t>ブ</t>
    </rPh>
    <phoneticPr fontId="6"/>
  </si>
  <si>
    <t>高等部</t>
    <rPh sb="0" eb="3">
      <t>コウトウブ</t>
    </rPh>
    <phoneticPr fontId="6"/>
  </si>
  <si>
    <t>第3学年</t>
  </si>
  <si>
    <t>専攻科</t>
    <rPh sb="0" eb="2">
      <t>センコウ</t>
    </rPh>
    <rPh sb="2" eb="3">
      <t>カ</t>
    </rPh>
    <phoneticPr fontId="6"/>
  </si>
  <si>
    <t>小　　計</t>
    <rPh sb="0" eb="1">
      <t>ショウ</t>
    </rPh>
    <rPh sb="3" eb="4">
      <t>ケイ</t>
    </rPh>
    <phoneticPr fontId="6"/>
  </si>
  <si>
    <t>聴覚障害</t>
    <rPh sb="0" eb="2">
      <t>チョウカク</t>
    </rPh>
    <rPh sb="2" eb="4">
      <t>ショウガイ</t>
    </rPh>
    <phoneticPr fontId="1"/>
  </si>
  <si>
    <t>小計</t>
    <rPh sb="0" eb="2">
      <t>ショウケイ</t>
    </rPh>
    <phoneticPr fontId="6"/>
  </si>
  <si>
    <t>肢体不自由</t>
    <rPh sb="0" eb="2">
      <t>シタイ</t>
    </rPh>
    <rPh sb="2" eb="5">
      <t>フジユウ</t>
    </rPh>
    <phoneticPr fontId="6"/>
  </si>
  <si>
    <t>知的障害</t>
    <rPh sb="0" eb="2">
      <t>チテキ</t>
    </rPh>
    <rPh sb="2" eb="4">
      <t>ショウガイ</t>
    </rPh>
    <phoneticPr fontId="6"/>
  </si>
  <si>
    <t>病弱</t>
    <rPh sb="0" eb="2">
      <t>ビョウジャク</t>
    </rPh>
    <phoneticPr fontId="6"/>
  </si>
  <si>
    <t>（4）－2　学年別疾病異常</t>
    <rPh sb="6" eb="8">
      <t>ガクネン</t>
    </rPh>
    <phoneticPr fontId="6"/>
  </si>
  <si>
    <t>被患者数（特別支援学校）　（男子）</t>
    <rPh sb="9" eb="11">
      <t>ガッコウ</t>
    </rPh>
    <rPh sb="14" eb="16">
      <t>ダンシ</t>
    </rPh>
    <phoneticPr fontId="6"/>
  </si>
  <si>
    <t>眼科検診</t>
    <rPh sb="0" eb="2">
      <t>ガンカ</t>
    </rPh>
    <rPh sb="2" eb="4">
      <t>ケンシン</t>
    </rPh>
    <phoneticPr fontId="6"/>
  </si>
  <si>
    <t>（4）－3　学年別疾病異常</t>
    <rPh sb="6" eb="8">
      <t>ガクネン</t>
    </rPh>
    <phoneticPr fontId="6"/>
  </si>
  <si>
    <t>被患者数（特別支援学校）　（女子）</t>
    <rPh sb="9" eb="11">
      <t>ガッコウ</t>
    </rPh>
    <rPh sb="14" eb="16">
      <t>ジョシ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</si>
</sst>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;\-####;\-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Meiryo UI"/>
      <family val="2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4" fillId="0" borderId="0" xfId="2" applyFont="1"/>
    <xf numFmtId="0" fontId="4" fillId="0" borderId="0" xfId="2" applyFont="1" applyAlignment="1">
      <alignment vertical="top"/>
    </xf>
    <xf numFmtId="0" fontId="2" fillId="0" borderId="0" xfId="2" applyFont="1"/>
    <xf numFmtId="0" fontId="2" fillId="0" borderId="0" xfId="2" applyFont="1" applyAlignment="1">
      <alignment horizontal="right" vertical="top"/>
    </xf>
    <xf numFmtId="0" fontId="5" fillId="0" borderId="0" xfId="2" applyFont="1" applyAlignment="1">
      <alignment horizontal="left"/>
    </xf>
    <xf numFmtId="0" fontId="4" fillId="0" borderId="0" xfId="2" applyFont="1" applyAlignment="1">
      <alignment vertical="top" textRotation="255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horizontal="right"/>
    </xf>
    <xf numFmtId="0" fontId="7" fillId="0" borderId="0" xfId="2" applyFont="1" applyAlignment="1">
      <alignment horizontal="right"/>
    </xf>
    <xf numFmtId="0" fontId="7" fillId="0" borderId="0" xfId="2" applyFont="1"/>
    <xf numFmtId="0" fontId="2" fillId="0" borderId="0" xfId="2" applyFont="1" applyAlignment="1">
      <alignment wrapText="1"/>
    </xf>
    <xf numFmtId="0" fontId="2" fillId="0" borderId="0" xfId="2" applyFont="1" applyAlignment="1">
      <alignment horizontal="right" wrapText="1"/>
    </xf>
    <xf numFmtId="0" fontId="2" fillId="0" borderId="0" xfId="2" applyFont="1" applyAlignment="1">
      <alignment horizontal="right"/>
    </xf>
    <xf numFmtId="0" fontId="4" fillId="0" borderId="1" xfId="2" applyFont="1" applyBorder="1" applyAlignment="1">
      <alignment vertical="top" textRotation="255"/>
    </xf>
    <xf numFmtId="0" fontId="4" fillId="0" borderId="2" xfId="2" applyFont="1" applyBorder="1" applyAlignment="1">
      <alignment vertical="top" textRotation="255"/>
    </xf>
    <xf numFmtId="0" fontId="4" fillId="0" borderId="3" xfId="2" applyFont="1" applyBorder="1" applyAlignment="1">
      <alignment vertical="top" textRotation="255"/>
    </xf>
    <xf numFmtId="0" fontId="4" fillId="0" borderId="8" xfId="2" applyFont="1" applyBorder="1" applyAlignment="1">
      <alignment vertical="top" textRotation="255"/>
    </xf>
    <xf numFmtId="0" fontId="4" fillId="0" borderId="9" xfId="2" applyFont="1" applyBorder="1" applyAlignment="1">
      <alignment vertical="top" textRotation="255"/>
    </xf>
    <xf numFmtId="0" fontId="4" fillId="0" borderId="10" xfId="2" applyFont="1" applyBorder="1" applyAlignment="1">
      <alignment vertical="distributed" textRotation="255"/>
    </xf>
    <xf numFmtId="0" fontId="4" fillId="0" borderId="11" xfId="2" applyFont="1" applyBorder="1" applyAlignment="1">
      <alignment vertical="top" textRotation="255"/>
    </xf>
    <xf numFmtId="0" fontId="4" fillId="0" borderId="12" xfId="2" applyFont="1" applyBorder="1" applyAlignment="1">
      <alignment vertical="top" textRotation="255"/>
    </xf>
    <xf numFmtId="0" fontId="4" fillId="0" borderId="13" xfId="2" applyFont="1" applyBorder="1" applyAlignment="1">
      <alignment vertical="top" textRotation="255"/>
    </xf>
    <xf numFmtId="0" fontId="4" fillId="0" borderId="15" xfId="2" applyFont="1" applyBorder="1" applyAlignment="1">
      <alignment horizontal="center" vertical="distributed" textRotation="255"/>
    </xf>
    <xf numFmtId="0" fontId="4" fillId="0" borderId="16" xfId="2" applyFont="1" applyBorder="1" applyAlignment="1">
      <alignment horizontal="center" shrinkToFit="1"/>
    </xf>
    <xf numFmtId="176" fontId="4" fillId="0" borderId="17" xfId="2" applyNumberFormat="1" applyFont="1" applyBorder="1" applyAlignment="1">
      <alignment horizontal="right" vertical="center" shrinkToFit="1"/>
    </xf>
    <xf numFmtId="176" fontId="4" fillId="0" borderId="16" xfId="3" applyNumberFormat="1" applyFont="1" applyBorder="1" applyAlignment="1">
      <alignment horizontal="right" vertical="center" shrinkToFit="1"/>
    </xf>
    <xf numFmtId="0" fontId="4" fillId="0" borderId="0" xfId="2" applyFont="1" applyAlignment="1">
      <alignment shrinkToFit="1"/>
    </xf>
    <xf numFmtId="0" fontId="11" fillId="0" borderId="0" xfId="2" applyFont="1" applyAlignment="1">
      <alignment shrinkToFit="1"/>
    </xf>
    <xf numFmtId="0" fontId="4" fillId="0" borderId="18" xfId="2" applyFont="1" applyBorder="1" applyAlignment="1">
      <alignment horizontal="center" shrinkToFit="1"/>
    </xf>
    <xf numFmtId="176" fontId="4" fillId="0" borderId="18" xfId="2" applyNumberFormat="1" applyFont="1" applyBorder="1" applyAlignment="1">
      <alignment horizontal="right" vertical="center" shrinkToFit="1"/>
    </xf>
    <xf numFmtId="176" fontId="4" fillId="0" borderId="18" xfId="3" applyNumberFormat="1" applyFont="1" applyBorder="1" applyAlignment="1">
      <alignment horizontal="right" vertical="center" shrinkToFit="1"/>
    </xf>
    <xf numFmtId="0" fontId="4" fillId="0" borderId="17" xfId="2" applyFont="1" applyBorder="1" applyAlignment="1">
      <alignment horizontal="center" shrinkToFit="1"/>
    </xf>
    <xf numFmtId="176" fontId="4" fillId="0" borderId="16" xfId="2" applyNumberFormat="1" applyFont="1" applyBorder="1" applyAlignment="1">
      <alignment horizontal="right" vertical="center" shrinkToFit="1"/>
    </xf>
    <xf numFmtId="0" fontId="4" fillId="0" borderId="19" xfId="2" applyFont="1" applyBorder="1" applyAlignment="1">
      <alignment horizontal="center" shrinkToFit="1"/>
    </xf>
    <xf numFmtId="176" fontId="4" fillId="0" borderId="19" xfId="2" applyNumberFormat="1" applyFont="1" applyBorder="1" applyAlignment="1">
      <alignment horizontal="right" vertical="center" shrinkToFit="1"/>
    </xf>
    <xf numFmtId="176" fontId="4" fillId="0" borderId="19" xfId="3" applyNumberFormat="1" applyFont="1" applyBorder="1" applyAlignment="1">
      <alignment horizontal="right" vertical="center" shrinkToFit="1"/>
    </xf>
    <xf numFmtId="0" fontId="4" fillId="0" borderId="20" xfId="2" applyFont="1" applyBorder="1" applyAlignment="1">
      <alignment horizontal="center" shrinkToFit="1"/>
    </xf>
    <xf numFmtId="0" fontId="4" fillId="0" borderId="21" xfId="2" applyFont="1" applyBorder="1" applyAlignment="1">
      <alignment horizontal="center" shrinkToFit="1"/>
    </xf>
    <xf numFmtId="176" fontId="4" fillId="0" borderId="15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distributed" vertical="top"/>
    </xf>
    <xf numFmtId="176" fontId="4" fillId="0" borderId="17" xfId="3" applyNumberFormat="1" applyFont="1" applyBorder="1" applyAlignment="1">
      <alignment horizontal="right" vertical="center" shrinkToFit="1"/>
    </xf>
    <xf numFmtId="176" fontId="4" fillId="0" borderId="18" xfId="4" applyNumberFormat="1" applyFont="1" applyBorder="1" applyAlignment="1">
      <alignment horizontal="right" vertical="center" shrinkToFit="1"/>
    </xf>
    <xf numFmtId="176" fontId="4" fillId="0" borderId="18" xfId="5" applyNumberFormat="1" applyFont="1" applyBorder="1" applyAlignment="1">
      <alignment horizontal="right" vertical="center" shrinkToFit="1"/>
    </xf>
    <xf numFmtId="176" fontId="4" fillId="0" borderId="18" xfId="6" applyNumberFormat="1" applyFont="1" applyBorder="1" applyAlignment="1">
      <alignment horizontal="right" vertical="center" shrinkToFit="1"/>
    </xf>
    <xf numFmtId="176" fontId="4" fillId="0" borderId="18" xfId="7" applyNumberFormat="1" applyFont="1" applyBorder="1" applyAlignment="1">
      <alignment horizontal="right" vertical="center" shrinkToFit="1"/>
    </xf>
    <xf numFmtId="176" fontId="4" fillId="0" borderId="22" xfId="3" applyNumberFormat="1" applyFont="1" applyBorder="1" applyAlignment="1">
      <alignment horizontal="right" vertical="center" shrinkToFit="1"/>
    </xf>
    <xf numFmtId="176" fontId="4" fillId="0" borderId="18" xfId="8" applyNumberFormat="1" applyFont="1" applyBorder="1" applyAlignment="1">
      <alignment horizontal="right" vertical="center" shrinkToFit="1"/>
    </xf>
    <xf numFmtId="176" fontId="4" fillId="0" borderId="15" xfId="3" applyNumberFormat="1" applyFont="1" applyBorder="1" applyAlignment="1">
      <alignment horizontal="right" vertical="center" shrinkToFit="1"/>
    </xf>
    <xf numFmtId="176" fontId="4" fillId="0" borderId="18" xfId="9" applyNumberFormat="1" applyFont="1" applyBorder="1" applyAlignment="1">
      <alignment horizontal="right" vertical="center" shrinkToFit="1"/>
    </xf>
    <xf numFmtId="176" fontId="4" fillId="0" borderId="18" xfId="10" applyNumberFormat="1" applyFont="1" applyBorder="1" applyAlignment="1">
      <alignment horizontal="right" vertical="center" shrinkToFit="1"/>
    </xf>
    <xf numFmtId="176" fontId="4" fillId="0" borderId="18" xfId="11" applyNumberFormat="1" applyFont="1" applyBorder="1" applyAlignment="1">
      <alignment horizontal="right" vertical="center" shrinkToFit="1"/>
    </xf>
    <xf numFmtId="176" fontId="4" fillId="0" borderId="18" xfId="12" applyNumberFormat="1" applyFont="1" applyBorder="1" applyAlignment="1">
      <alignment horizontal="right" vertical="center" shrinkToFit="1"/>
    </xf>
    <xf numFmtId="176" fontId="4" fillId="0" borderId="18" xfId="13" applyNumberFormat="1" applyFont="1" applyBorder="1" applyAlignment="1">
      <alignment horizontal="right" vertical="center" shrinkToFit="1"/>
    </xf>
    <xf numFmtId="176" fontId="4" fillId="0" borderId="18" xfId="14" applyNumberFormat="1" applyFont="1" applyBorder="1" applyAlignment="1">
      <alignment horizontal="right" vertical="center" shrinkToFit="1"/>
    </xf>
    <xf numFmtId="176" fontId="4" fillId="0" borderId="18" xfId="15" applyNumberFormat="1" applyFont="1" applyBorder="1" applyAlignment="1">
      <alignment horizontal="right" vertical="center" shrinkToFit="1"/>
    </xf>
    <xf numFmtId="176" fontId="4" fillId="0" borderId="18" xfId="16" applyNumberFormat="1" applyFont="1" applyBorder="1" applyAlignment="1">
      <alignment horizontal="right" vertical="center" shrinkToFit="1"/>
    </xf>
    <xf numFmtId="176" fontId="4" fillId="0" borderId="18" xfId="17" applyNumberFormat="1" applyFont="1" applyBorder="1" applyAlignment="1">
      <alignment horizontal="right" vertical="center" shrinkToFit="1"/>
    </xf>
    <xf numFmtId="176" fontId="4" fillId="0" borderId="18" xfId="18" applyNumberFormat="1" applyFont="1" applyBorder="1" applyAlignment="1">
      <alignment horizontal="right" vertical="center" shrinkToFit="1"/>
    </xf>
    <xf numFmtId="176" fontId="4" fillId="0" borderId="18" xfId="19" applyNumberFormat="1" applyFont="1" applyBorder="1" applyAlignment="1">
      <alignment horizontal="right" vertical="center" shrinkToFit="1"/>
    </xf>
    <xf numFmtId="176" fontId="4" fillId="0" borderId="18" xfId="20" applyNumberFormat="1" applyFont="1" applyBorder="1" applyAlignment="1">
      <alignment horizontal="right" vertical="center" shrinkToFit="1"/>
    </xf>
    <xf numFmtId="176" fontId="4" fillId="0" borderId="18" xfId="21" applyNumberFormat="1" applyFont="1" applyBorder="1" applyAlignment="1">
      <alignment horizontal="right" vertical="center" shrinkToFit="1"/>
    </xf>
    <xf numFmtId="176" fontId="4" fillId="0" borderId="18" xfId="22" applyNumberFormat="1" applyFont="1" applyBorder="1" applyAlignment="1">
      <alignment horizontal="right" vertical="center" shrinkToFit="1"/>
    </xf>
    <xf numFmtId="176" fontId="4" fillId="0" borderId="18" xfId="23" applyNumberFormat="1" applyFont="1" applyBorder="1" applyAlignment="1">
      <alignment horizontal="right" vertical="center" shrinkToFit="1"/>
    </xf>
    <xf numFmtId="176" fontId="4" fillId="0" borderId="18" xfId="24" applyNumberFormat="1" applyFont="1" applyBorder="1" applyAlignment="1">
      <alignment horizontal="right" vertical="center" shrinkToFit="1"/>
    </xf>
    <xf numFmtId="176" fontId="4" fillId="0" borderId="18" xfId="25" applyNumberFormat="1" applyFont="1" applyBorder="1" applyAlignment="1">
      <alignment horizontal="right" vertical="center" shrinkToFit="1"/>
    </xf>
    <xf numFmtId="176" fontId="4" fillId="0" borderId="14" xfId="3" applyNumberFormat="1" applyFont="1" applyBorder="1" applyAlignment="1">
      <alignment horizontal="right" vertical="center" shrinkToFit="1"/>
    </xf>
    <xf numFmtId="0" fontId="4" fillId="0" borderId="15" xfId="2" applyFont="1" applyBorder="1" applyAlignment="1">
      <alignment horizontal="center" vertical="center" textRotation="255" shrinkToFit="1"/>
    </xf>
    <xf numFmtId="0" fontId="4" fillId="0" borderId="4" xfId="2" applyFont="1" applyBorder="1" applyAlignment="1">
      <alignment vertical="center" textRotation="255" shrinkToFit="1"/>
    </xf>
    <xf numFmtId="0" fontId="0" fillId="0" borderId="10" xfId="0" applyBorder="1" applyAlignment="1">
      <alignment vertical="center" textRotation="255" shrinkToFit="1"/>
    </xf>
    <xf numFmtId="0" fontId="4" fillId="0" borderId="4" xfId="2" applyFont="1" applyBorder="1" applyAlignment="1">
      <alignment horizontal="center" vertical="center" textRotation="255" shrinkToFit="1"/>
    </xf>
    <xf numFmtId="0" fontId="4" fillId="0" borderId="10" xfId="2" applyFont="1" applyBorder="1" applyAlignment="1">
      <alignment horizontal="center" vertical="center" textRotation="255" shrinkToFit="1"/>
    </xf>
    <xf numFmtId="0" fontId="4" fillId="0" borderId="14" xfId="2" applyFont="1" applyBorder="1" applyAlignment="1">
      <alignment horizontal="center" vertical="center" textRotation="255" shrinkToFit="1"/>
    </xf>
    <xf numFmtId="0" fontId="4" fillId="0" borderId="10" xfId="2" quotePrefix="1" applyFont="1" applyBorder="1" applyAlignment="1">
      <alignment horizontal="center" vertical="center" textRotation="255" shrinkToFit="1"/>
    </xf>
    <xf numFmtId="0" fontId="4" fillId="0" borderId="5" xfId="2" applyFont="1" applyBorder="1" applyAlignment="1">
      <alignment horizontal="center" shrinkToFit="1"/>
    </xf>
    <xf numFmtId="0" fontId="4" fillId="0" borderId="6" xfId="2" quotePrefix="1" applyFont="1" applyBorder="1" applyAlignment="1">
      <alignment horizontal="center" shrinkToFit="1"/>
    </xf>
    <xf numFmtId="0" fontId="4" fillId="0" borderId="1" xfId="2" applyFont="1" applyBorder="1" applyAlignment="1">
      <alignment horizontal="center" vertical="center" textRotation="255" shrinkToFit="1"/>
    </xf>
    <xf numFmtId="0" fontId="4" fillId="0" borderId="3" xfId="2" applyFont="1" applyBorder="1" applyAlignment="1">
      <alignment horizontal="center" vertical="center" textRotation="255" shrinkToFit="1"/>
    </xf>
    <xf numFmtId="0" fontId="4" fillId="0" borderId="8" xfId="2" applyFont="1" applyBorder="1" applyAlignment="1">
      <alignment horizontal="center" vertical="center" textRotation="255" shrinkToFit="1"/>
    </xf>
    <xf numFmtId="0" fontId="4" fillId="0" borderId="9" xfId="2" applyFont="1" applyBorder="1" applyAlignment="1">
      <alignment horizontal="center" vertical="center" textRotation="255" shrinkToFit="1"/>
    </xf>
    <xf numFmtId="0" fontId="4" fillId="0" borderId="11" xfId="2" applyFont="1" applyBorder="1" applyAlignment="1">
      <alignment horizontal="center" vertical="center" textRotation="255" shrinkToFit="1"/>
    </xf>
    <xf numFmtId="0" fontId="4" fillId="0" borderId="13" xfId="2" applyFont="1" applyBorder="1" applyAlignment="1">
      <alignment horizontal="center" vertical="center" textRotation="255" shrinkToFit="1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vertical="center" textRotation="255" shrinkToFit="1"/>
    </xf>
    <xf numFmtId="0" fontId="4" fillId="0" borderId="4" xfId="2" applyFont="1" applyBorder="1" applyAlignment="1">
      <alignment vertical="distributed" textRotation="255"/>
    </xf>
    <xf numFmtId="0" fontId="4" fillId="0" borderId="14" xfId="2" applyFont="1" applyBorder="1" applyAlignment="1">
      <alignment vertical="distributed" textRotation="255"/>
    </xf>
    <xf numFmtId="0" fontId="1" fillId="0" borderId="4" xfId="2" applyBorder="1" applyAlignment="1">
      <alignment horizontal="center" vertical="distributed" textRotation="255"/>
    </xf>
    <xf numFmtId="0" fontId="1" fillId="0" borderId="14" xfId="2" applyBorder="1" applyAlignment="1">
      <alignment horizontal="center" vertical="distributed" textRotation="255"/>
    </xf>
    <xf numFmtId="0" fontId="0" fillId="0" borderId="4" xfId="2" applyFont="1" applyBorder="1" applyAlignment="1">
      <alignment horizontal="center" vertical="distributed" textRotation="255"/>
    </xf>
    <xf numFmtId="0" fontId="0" fillId="0" borderId="14" xfId="0" applyBorder="1" applyAlignment="1">
      <alignment horizontal="center" vertical="distributed" textRotation="255"/>
    </xf>
    <xf numFmtId="0" fontId="4" fillId="0" borderId="4" xfId="2" applyFont="1" applyBorder="1" applyAlignment="1">
      <alignment vertical="distributed" textRotation="255" wrapText="1"/>
    </xf>
    <xf numFmtId="0" fontId="4" fillId="0" borderId="14" xfId="2" applyFont="1" applyBorder="1" applyAlignment="1">
      <alignment vertical="distributed" textRotation="255" wrapText="1"/>
    </xf>
    <xf numFmtId="0" fontId="4" fillId="0" borderId="4" xfId="2" applyFont="1" applyBorder="1" applyAlignment="1">
      <alignment horizontal="center" vertical="distributed" textRotation="255"/>
    </xf>
    <xf numFmtId="0" fontId="4" fillId="0" borderId="14" xfId="2" applyFont="1" applyBorder="1" applyAlignment="1">
      <alignment horizontal="center" vertical="distributed" textRotation="255"/>
    </xf>
    <xf numFmtId="0" fontId="4" fillId="0" borderId="10" xfId="1" applyFont="1" applyBorder="1" applyAlignment="1">
      <alignment vertical="distributed" textRotation="255" shrinkToFit="1"/>
    </xf>
    <xf numFmtId="0" fontId="8" fillId="0" borderId="4" xfId="1" applyFont="1" applyBorder="1" applyAlignment="1">
      <alignment horizontal="center" vertical="distributed" textRotation="255" shrinkToFit="1"/>
    </xf>
    <xf numFmtId="0" fontId="8" fillId="0" borderId="14" xfId="1" applyFont="1" applyBorder="1" applyAlignment="1">
      <alignment horizontal="center" vertical="distributed" textRotation="255" shrinkToFit="1"/>
    </xf>
    <xf numFmtId="0" fontId="10" fillId="0" borderId="4" xfId="1" applyFont="1" applyBorder="1" applyAlignment="1">
      <alignment horizontal="center" vertical="distributed" textRotation="255" shrinkToFit="1"/>
    </xf>
    <xf numFmtId="0" fontId="10" fillId="0" borderId="14" xfId="1" applyFont="1" applyBorder="1" applyAlignment="1">
      <alignment horizontal="center" vertical="distributed" textRotation="255" shrinkToFit="1"/>
    </xf>
    <xf numFmtId="0" fontId="4" fillId="0" borderId="4" xfId="1" applyFont="1" applyBorder="1" applyAlignment="1">
      <alignment horizontal="center" vertical="distributed" textRotation="255" shrinkToFit="1"/>
    </xf>
    <xf numFmtId="0" fontId="4" fillId="0" borderId="14" xfId="1" applyFont="1" applyBorder="1" applyAlignment="1">
      <alignment horizontal="center" vertical="distributed" textRotation="255" shrinkToFit="1"/>
    </xf>
    <xf numFmtId="0" fontId="4" fillId="0" borderId="4" xfId="1" applyFont="1" applyBorder="1" applyAlignment="1">
      <alignment vertical="distributed" textRotation="255" shrinkToFit="1"/>
    </xf>
    <xf numFmtId="0" fontId="4" fillId="0" borderId="14" xfId="2" applyFont="1" applyBorder="1" applyAlignment="1">
      <alignment vertical="distributed" textRotation="255" shrinkToFit="1"/>
    </xf>
    <xf numFmtId="0" fontId="4" fillId="0" borderId="10" xfId="2" applyFont="1" applyBorder="1" applyAlignment="1">
      <alignment vertical="distributed" textRotation="255"/>
    </xf>
    <xf numFmtId="0" fontId="8" fillId="0" borderId="4" xfId="1" applyFont="1" applyBorder="1" applyAlignment="1">
      <alignment horizontal="center" vertical="distributed" textRotation="255"/>
    </xf>
    <xf numFmtId="0" fontId="8" fillId="0" borderId="14" xfId="1" applyFont="1" applyBorder="1" applyAlignment="1">
      <alignment horizontal="center" vertical="distributed" textRotation="255"/>
    </xf>
    <xf numFmtId="0" fontId="4" fillId="0" borderId="5" xfId="2" applyFont="1" applyBorder="1" applyAlignment="1">
      <alignment horizontal="center" vertical="top"/>
    </xf>
    <xf numFmtId="0" fontId="4" fillId="0" borderId="6" xfId="2" applyFont="1" applyBorder="1" applyAlignment="1">
      <alignment horizontal="center" vertical="top"/>
    </xf>
    <xf numFmtId="0" fontId="0" fillId="0" borderId="14" xfId="0" applyBorder="1" applyAlignment="1">
      <alignment vertical="distributed" textRotation="255"/>
    </xf>
    <xf numFmtId="0" fontId="4" fillId="0" borderId="5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2" applyFont="1" applyBorder="1" applyAlignment="1">
      <alignment horizontal="center" vertical="top"/>
    </xf>
    <xf numFmtId="0" fontId="8" fillId="0" borderId="5" xfId="1" applyFont="1" applyBorder="1" applyAlignment="1">
      <alignment horizontal="center" vertical="distributed" shrinkToFit="1"/>
    </xf>
    <xf numFmtId="0" fontId="8" fillId="0" borderId="7" xfId="1" applyFont="1" applyBorder="1" applyAlignment="1">
      <alignment horizontal="center" vertical="distributed" shrinkToFit="1"/>
    </xf>
    <xf numFmtId="0" fontId="8" fillId="0" borderId="6" xfId="1" applyFont="1" applyBorder="1" applyAlignment="1">
      <alignment horizontal="center" vertical="distributed" shrinkToFit="1"/>
    </xf>
    <xf numFmtId="0" fontId="9" fillId="0" borderId="4" xfId="2" applyFont="1" applyBorder="1" applyAlignment="1">
      <alignment horizontal="center" vertical="distributed" textRotation="255"/>
    </xf>
    <xf numFmtId="0" fontId="9" fillId="0" borderId="14" xfId="2" applyFont="1" applyBorder="1" applyAlignment="1">
      <alignment horizontal="center" vertical="distributed" textRotation="255"/>
    </xf>
    <xf numFmtId="0" fontId="4" fillId="0" borderId="5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0" xfId="1" applyFont="1" applyBorder="1" applyAlignment="1">
      <alignment vertical="center" textRotation="255" shrinkToFit="1"/>
    </xf>
    <xf numFmtId="0" fontId="1" fillId="0" borderId="10" xfId="1" applyBorder="1" applyAlignment="1">
      <alignment vertical="center" shrinkToFit="1"/>
    </xf>
    <xf numFmtId="0" fontId="1" fillId="0" borderId="14" xfId="0" applyFont="1" applyBorder="1" applyAlignment="1">
      <alignment horizontal="center" vertical="distributed" textRotation="255"/>
    </xf>
    <xf numFmtId="0" fontId="9" fillId="0" borderId="4" xfId="1" applyFont="1" applyBorder="1" applyAlignment="1">
      <alignment horizontal="center" vertical="distributed" textRotation="255" shrinkToFit="1"/>
    </xf>
    <xf numFmtId="0" fontId="9" fillId="0" borderId="14" xfId="1" applyFont="1" applyBorder="1" applyAlignment="1">
      <alignment horizontal="center" vertical="distributed" textRotation="255" shrinkToFit="1"/>
    </xf>
    <xf numFmtId="0" fontId="4" fillId="0" borderId="4" xfId="1" applyFont="1" applyBorder="1" applyAlignment="1">
      <alignment horizontal="center" vertical="distributed" textRotation="255"/>
    </xf>
    <xf numFmtId="0" fontId="4" fillId="0" borderId="14" xfId="1" applyFont="1" applyBorder="1" applyAlignment="1">
      <alignment horizontal="center" vertical="distributed" textRotation="255"/>
    </xf>
    <xf numFmtId="0" fontId="1" fillId="0" borderId="14" xfId="0" applyFont="1" applyBorder="1" applyAlignment="1">
      <alignment vertical="distributed" textRotation="255"/>
    </xf>
    <xf numFmtId="0" fontId="4" fillId="0" borderId="5" xfId="1" applyFont="1" applyBorder="1" applyAlignment="1">
      <alignment horizontal="center" vertical="distributed" shrinkToFit="1"/>
    </xf>
    <xf numFmtId="0" fontId="4" fillId="0" borderId="7" xfId="1" applyFont="1" applyBorder="1" applyAlignment="1">
      <alignment horizontal="center" vertical="distributed" shrinkToFit="1"/>
    </xf>
    <xf numFmtId="0" fontId="4" fillId="0" borderId="6" xfId="1" applyFont="1" applyBorder="1" applyAlignment="1">
      <alignment horizontal="center" vertical="distributed" shrinkToFit="1"/>
    </xf>
  </cellXfs>
  <cellStyles count="26">
    <cellStyle name="標準" xfId="0" builtinId="0"/>
    <cellStyle name="標準_02地区別疾病異常被患者数(小・中学校)_教育委員会 (小学校・男子)" xfId="3" xr:uid="{006712D6-A9D7-4DFC-B969-88BD408821F5}"/>
    <cellStyle name="標準_02地区別疾病異常被患者数(小・中学校)_教育委員会 (小学校・男子) 14" xfId="4" xr:uid="{CBD8ACAF-3A07-409B-B3A5-1A94528094EE}"/>
    <cellStyle name="標準_02地区別疾病異常被患者数(小・中学校)_教育委員会 (小学校・男子) 18" xfId="5" xr:uid="{473F0B44-606A-4325-8CBB-87E77634F1A6}"/>
    <cellStyle name="標準_02地区別疾病異常被患者数(小・中学校)_教育委員会 (小学校・男子) 19" xfId="6" xr:uid="{5EA12C1B-56A6-44F9-9C47-6CFCE46D19B9}"/>
    <cellStyle name="標準_02地区別疾病異常被患者数(小・中学校)_教育委員会 (小学校・男子) 20" xfId="7" xr:uid="{7F319C56-6157-48D6-BEA0-DBF5DC950B43}"/>
    <cellStyle name="標準_02地区別疾病異常被患者数(小・中学校)_教育委員会 (小学校・男子) 21" xfId="8" xr:uid="{DE21518B-795F-4218-A7B1-45E83EF5B33E}"/>
    <cellStyle name="標準_02地区別疾病異常被患者数(小・中学校)_教育委員会 (小学校・男子) 22" xfId="9" xr:uid="{C7460E49-E722-4E61-B0C8-2C90E35B6A28}"/>
    <cellStyle name="標準_02地区別疾病異常被患者数(小・中学校)_教育委員会 (小学校・男子) 23" xfId="10" xr:uid="{F3DA3554-B414-4C05-8286-1461097D8A82}"/>
    <cellStyle name="標準_02地区別疾病異常被患者数(小・中学校)_教育委員会 (小学校・男子) 24" xfId="11" xr:uid="{42675A5C-6469-43D2-B2EC-754AA5531A48}"/>
    <cellStyle name="標準_02地区別疾病異常被患者数(小・中学校)_教育委員会 (小学校・男子) 25" xfId="12" xr:uid="{E14B30B3-6C17-4AE1-8336-E7FC3267BBFE}"/>
    <cellStyle name="標準_02地区別疾病異常被患者数(小・中学校)_教育委員会 (小学校・男子) 26" xfId="13" xr:uid="{5B0CDA17-2E3B-4B9B-BBB0-D9734BE6719C}"/>
    <cellStyle name="標準_02地区別疾病異常被患者数(小・中学校)_教育委員会 (小学校・男子) 27" xfId="14" xr:uid="{FCB21078-28ED-4AB2-9227-60430ACE7F3B}"/>
    <cellStyle name="標準_02地区別疾病異常被患者数(小・中学校)_教育委員会 (小学校・男子) 28" xfId="15" xr:uid="{80E62B7E-1F9D-4E74-AC71-9CEFEA797256}"/>
    <cellStyle name="標準_02地区別疾病異常被患者数(小・中学校)_教育委員会 (小学校・男子) 29" xfId="16" xr:uid="{24E90CDA-D667-43CA-9CC6-F0B96AB94796}"/>
    <cellStyle name="標準_02地区別疾病異常被患者数(小・中学校)_教育委員会 (小学校・男子) 30" xfId="17" xr:uid="{324DB594-D24E-4985-815E-E433509C6259}"/>
    <cellStyle name="標準_02地区別疾病異常被患者数(小・中学校)_教育委員会 (小学校・男子) 31" xfId="18" xr:uid="{7C575061-D076-428C-8400-66957FF9BBDE}"/>
    <cellStyle name="標準_02地区別疾病異常被患者数(小・中学校)_教育委員会 (小学校・男子) 32" xfId="19" xr:uid="{D9631C83-5459-44A6-B89F-F9EEA54209FE}"/>
    <cellStyle name="標準_02地区別疾病異常被患者数(小・中学校)_教育委員会 (小学校・男子) 33" xfId="20" xr:uid="{940A651D-C749-43B2-B344-F27EA24CC4EC}"/>
    <cellStyle name="標準_02地区別疾病異常被患者数(小・中学校)_教育委員会 (小学校・男子) 34" xfId="21" xr:uid="{6CF1B243-F8ED-432F-BB8E-BFD3A40B92A7}"/>
    <cellStyle name="標準_02地区別疾病異常被患者数(小・中学校)_教育委員会 (小学校・男子) 35" xfId="22" xr:uid="{36557DED-5890-4FDC-9FF5-49195C31D23C}"/>
    <cellStyle name="標準_02地区別疾病異常被患者数(小・中学校)_教育委員会 (小学校・男子) 36" xfId="23" xr:uid="{0C995EB3-CCDB-444B-A917-86650BF2F205}"/>
    <cellStyle name="標準_02地区別疾病異常被患者数(小・中学校)_教育委員会 (小学校・男子) 37" xfId="24" xr:uid="{9D15DEA2-53CC-4CB2-B9C9-D9DC31A401D9}"/>
    <cellStyle name="標準_02地区別疾病異常被患者数(小・中学校)_教育委員会 (小学校・男子) 38" xfId="25" xr:uid="{A843DF63-A19F-4A71-B846-53F415648D87}"/>
    <cellStyle name="標準_02地区別疾病異常被患者数(小・中学校)_教育委員会 (小学校・男子)_集計表(1)" xfId="1" xr:uid="{8EC599F8-3337-40D9-A5D3-49E55082CBBF}"/>
    <cellStyle name="標準_02地区別疾病異常被患者数(小・中学校)_教育委員会 (小学校・男子)_集計表(4)" xfId="2" xr:uid="{C215E8E9-F501-48D9-96B9-06FB22771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7509-0662-4B86-83C2-1F820CADC3CB}">
  <sheetPr>
    <tabColor indexed="46"/>
    <pageSetUpPr fitToPage="1"/>
  </sheetPr>
  <dimension ref="A1:BM74"/>
  <sheetViews>
    <sheetView tabSelected="1" zoomScaleNormal="100" workbookViewId="0">
      <selection activeCell="BL74" sqref="BL74"/>
    </sheetView>
  </sheetViews>
  <sheetFormatPr defaultColWidth="4.88671875" defaultRowHeight="12" x14ac:dyDescent="0.15"/>
  <cols>
    <col min="1" max="1" width="3.109375" style="2" customWidth="1"/>
    <col min="2" max="2" width="2.88671875" style="2" customWidth="1"/>
    <col min="3" max="3" width="3.33203125" style="3" bestFit="1" customWidth="1"/>
    <col min="4" max="4" width="10" style="41" bestFit="1" customWidth="1"/>
    <col min="5" max="6" width="6.33203125" style="2" customWidth="1"/>
    <col min="7" max="12" width="5" style="2" customWidth="1"/>
    <col min="13" max="16" width="5.21875" style="2" customWidth="1"/>
    <col min="17" max="30" width="5" style="2" customWidth="1"/>
    <col min="31" max="31" width="5.109375" style="2" customWidth="1"/>
    <col min="32" max="32" width="5" style="2" customWidth="1"/>
    <col min="33" max="40" width="5.109375" style="2" customWidth="1"/>
    <col min="41" max="43" width="5.6640625" style="2" customWidth="1"/>
    <col min="44" max="50" width="5.109375" style="2" customWidth="1"/>
    <col min="51" max="55" width="5.6640625" style="2" customWidth="1"/>
    <col min="56" max="56" width="5.109375" style="2" customWidth="1"/>
    <col min="57" max="16384" width="4.88671875" style="2"/>
  </cols>
  <sheetData>
    <row r="1" spans="1:65" ht="14.4" x14ac:dyDescent="0.2">
      <c r="A1" s="1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X1" s="4"/>
      <c r="AY1" s="4"/>
      <c r="AZ1" s="4"/>
      <c r="BA1" s="4"/>
      <c r="BB1" s="5"/>
      <c r="BC1" s="5"/>
    </row>
    <row r="2" spans="1:65" ht="28.5" customHeight="1" x14ac:dyDescent="0.25">
      <c r="A2" s="6" t="s">
        <v>1</v>
      </c>
      <c r="D2" s="7"/>
      <c r="E2" s="8"/>
      <c r="X2" s="4"/>
      <c r="BB2" s="9"/>
      <c r="BC2" s="9"/>
    </row>
    <row r="3" spans="1:65" ht="30" customHeight="1" x14ac:dyDescent="0.35">
      <c r="D3" s="7"/>
      <c r="E3" s="8"/>
      <c r="X3" s="4"/>
      <c r="AA3" s="10" t="s">
        <v>2</v>
      </c>
      <c r="AF3" s="11" t="s">
        <v>3</v>
      </c>
      <c r="AX3" s="12"/>
      <c r="AY3" s="12"/>
      <c r="AZ3" s="12"/>
      <c r="BA3" s="12"/>
      <c r="BB3" s="12"/>
      <c r="BC3" s="13"/>
    </row>
    <row r="4" spans="1:65" ht="13.5" customHeight="1" x14ac:dyDescent="0.2">
      <c r="C4" s="7"/>
      <c r="D4" s="7"/>
      <c r="E4" s="8"/>
      <c r="AZ4" s="4"/>
      <c r="BA4" s="4"/>
      <c r="BB4" s="14"/>
      <c r="BC4" s="4"/>
    </row>
    <row r="5" spans="1:65" s="7" customFormat="1" ht="13.5" customHeight="1" x14ac:dyDescent="0.15">
      <c r="A5" s="15"/>
      <c r="B5" s="16"/>
      <c r="C5" s="16"/>
      <c r="D5" s="17"/>
      <c r="E5" s="87" t="s">
        <v>4</v>
      </c>
      <c r="F5" s="87" t="s">
        <v>5</v>
      </c>
      <c r="G5" s="83" t="s">
        <v>6</v>
      </c>
      <c r="H5" s="85"/>
      <c r="I5" s="116" t="s">
        <v>7</v>
      </c>
      <c r="J5" s="117"/>
      <c r="K5" s="117"/>
      <c r="L5" s="118"/>
      <c r="M5" s="121" t="s">
        <v>8</v>
      </c>
      <c r="N5" s="122"/>
      <c r="O5" s="122"/>
      <c r="P5" s="122"/>
      <c r="Q5" s="123"/>
      <c r="R5" s="104" t="s">
        <v>9</v>
      </c>
      <c r="S5" s="112" t="s">
        <v>10</v>
      </c>
      <c r="T5" s="113"/>
      <c r="U5" s="113"/>
      <c r="V5" s="114"/>
      <c r="W5" s="87" t="s">
        <v>11</v>
      </c>
      <c r="X5" s="115" t="s">
        <v>12</v>
      </c>
      <c r="Y5" s="115"/>
      <c r="Z5" s="115"/>
      <c r="AA5" s="115"/>
      <c r="AB5" s="110"/>
      <c r="AC5" s="116" t="s">
        <v>13</v>
      </c>
      <c r="AD5" s="117"/>
      <c r="AE5" s="117"/>
      <c r="AF5" s="118"/>
      <c r="AG5" s="83" t="s">
        <v>14</v>
      </c>
      <c r="AH5" s="85"/>
      <c r="AI5" s="83" t="s">
        <v>15</v>
      </c>
      <c r="AJ5" s="85"/>
      <c r="AK5" s="109" t="s">
        <v>16</v>
      </c>
      <c r="AL5" s="110"/>
      <c r="AM5" s="83" t="s">
        <v>17</v>
      </c>
      <c r="AN5" s="84"/>
      <c r="AO5" s="84"/>
      <c r="AP5" s="85"/>
      <c r="AQ5" s="83" t="s">
        <v>18</v>
      </c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5"/>
      <c r="BE5" s="2"/>
      <c r="BF5" s="2"/>
      <c r="BG5" s="2"/>
      <c r="BH5" s="2"/>
      <c r="BI5" s="2"/>
      <c r="BJ5" s="2"/>
      <c r="BK5" s="2"/>
      <c r="BL5" s="2"/>
      <c r="BM5" s="2"/>
    </row>
    <row r="6" spans="1:65" s="7" customFormat="1" ht="13.5" customHeight="1" x14ac:dyDescent="0.2">
      <c r="A6" s="18"/>
      <c r="D6" s="19"/>
      <c r="E6" s="106"/>
      <c r="F6" s="106"/>
      <c r="G6" s="95" t="s">
        <v>19</v>
      </c>
      <c r="H6" s="95" t="s">
        <v>20</v>
      </c>
      <c r="I6" s="98" t="s">
        <v>21</v>
      </c>
      <c r="J6" s="107" t="s">
        <v>22</v>
      </c>
      <c r="K6" s="107" t="s">
        <v>23</v>
      </c>
      <c r="L6" s="107" t="s">
        <v>24</v>
      </c>
      <c r="M6" s="124" t="s">
        <v>25</v>
      </c>
      <c r="N6" s="124" t="s">
        <v>26</v>
      </c>
      <c r="O6" s="124" t="s">
        <v>27</v>
      </c>
      <c r="P6" s="124" t="s">
        <v>28</v>
      </c>
      <c r="Q6" s="102" t="s">
        <v>29</v>
      </c>
      <c r="R6" s="97"/>
      <c r="S6" s="104" t="s">
        <v>30</v>
      </c>
      <c r="T6" s="95" t="s">
        <v>31</v>
      </c>
      <c r="U6" s="95" t="s">
        <v>32</v>
      </c>
      <c r="V6" s="95" t="s">
        <v>33</v>
      </c>
      <c r="W6" s="106"/>
      <c r="X6" s="95" t="s">
        <v>34</v>
      </c>
      <c r="Y6" s="95" t="s">
        <v>35</v>
      </c>
      <c r="Z6" s="95" t="s">
        <v>36</v>
      </c>
      <c r="AA6" s="119" t="s">
        <v>37</v>
      </c>
      <c r="AB6" s="95" t="s">
        <v>38</v>
      </c>
      <c r="AC6" s="98" t="s">
        <v>39</v>
      </c>
      <c r="AD6" s="100" t="s">
        <v>40</v>
      </c>
      <c r="AE6" s="100" t="s">
        <v>41</v>
      </c>
      <c r="AF6" s="100" t="s">
        <v>42</v>
      </c>
      <c r="AG6" s="95" t="s">
        <v>43</v>
      </c>
      <c r="AH6" s="95" t="s">
        <v>44</v>
      </c>
      <c r="AI6" s="87" t="s">
        <v>45</v>
      </c>
      <c r="AJ6" s="87" t="s">
        <v>46</v>
      </c>
      <c r="AK6" s="95" t="s">
        <v>47</v>
      </c>
      <c r="AL6" s="95" t="s">
        <v>48</v>
      </c>
      <c r="AM6" s="97" t="s">
        <v>49</v>
      </c>
      <c r="AN6" s="87" t="s">
        <v>50</v>
      </c>
      <c r="AO6" s="87" t="s">
        <v>51</v>
      </c>
      <c r="AP6" s="87" t="s">
        <v>52</v>
      </c>
      <c r="AQ6" s="87" t="s">
        <v>5</v>
      </c>
      <c r="AR6" s="83" t="s">
        <v>53</v>
      </c>
      <c r="AS6" s="85"/>
      <c r="AT6" s="87" t="s">
        <v>54</v>
      </c>
      <c r="AU6" s="83" t="s">
        <v>55</v>
      </c>
      <c r="AV6" s="85"/>
      <c r="AW6" s="87" t="s">
        <v>56</v>
      </c>
      <c r="AX6" s="89" t="s">
        <v>57</v>
      </c>
      <c r="AY6" s="91" t="s">
        <v>58</v>
      </c>
      <c r="AZ6" s="93" t="s">
        <v>59</v>
      </c>
      <c r="BA6" s="83" t="s">
        <v>60</v>
      </c>
      <c r="BB6" s="84"/>
      <c r="BC6" s="84"/>
      <c r="BD6" s="85"/>
    </row>
    <row r="7" spans="1:65" s="7" customFormat="1" ht="132" customHeight="1" x14ac:dyDescent="0.2">
      <c r="A7" s="21"/>
      <c r="B7" s="22"/>
      <c r="C7" s="22"/>
      <c r="D7" s="23"/>
      <c r="E7" s="88"/>
      <c r="F7" s="88"/>
      <c r="G7" s="96"/>
      <c r="H7" s="96"/>
      <c r="I7" s="99"/>
      <c r="J7" s="108"/>
      <c r="K7" s="108"/>
      <c r="L7" s="108"/>
      <c r="M7" s="125"/>
      <c r="N7" s="125"/>
      <c r="O7" s="125"/>
      <c r="P7" s="125"/>
      <c r="Q7" s="103"/>
      <c r="R7" s="97"/>
      <c r="S7" s="105"/>
      <c r="T7" s="96"/>
      <c r="U7" s="96"/>
      <c r="V7" s="96"/>
      <c r="W7" s="88"/>
      <c r="X7" s="96"/>
      <c r="Y7" s="92"/>
      <c r="Z7" s="96"/>
      <c r="AA7" s="120"/>
      <c r="AB7" s="96"/>
      <c r="AC7" s="99"/>
      <c r="AD7" s="101"/>
      <c r="AE7" s="101"/>
      <c r="AF7" s="101"/>
      <c r="AG7" s="96"/>
      <c r="AH7" s="96"/>
      <c r="AI7" s="88"/>
      <c r="AJ7" s="88"/>
      <c r="AK7" s="96"/>
      <c r="AL7" s="96"/>
      <c r="AM7" s="97"/>
      <c r="AN7" s="88"/>
      <c r="AO7" s="111"/>
      <c r="AP7" s="88"/>
      <c r="AQ7" s="88"/>
      <c r="AR7" s="20" t="s">
        <v>61</v>
      </c>
      <c r="AS7" s="20" t="s">
        <v>62</v>
      </c>
      <c r="AT7" s="88"/>
      <c r="AU7" s="20" t="s">
        <v>63</v>
      </c>
      <c r="AV7" s="20" t="s">
        <v>64</v>
      </c>
      <c r="AW7" s="88"/>
      <c r="AX7" s="90"/>
      <c r="AY7" s="92"/>
      <c r="AZ7" s="94"/>
      <c r="BA7" s="20" t="s">
        <v>65</v>
      </c>
      <c r="BB7" s="24" t="s">
        <v>66</v>
      </c>
      <c r="BC7" s="24" t="s">
        <v>67</v>
      </c>
      <c r="BD7" s="24" t="s">
        <v>68</v>
      </c>
    </row>
    <row r="8" spans="1:65" s="28" customFormat="1" ht="13.5" customHeight="1" x14ac:dyDescent="0.15">
      <c r="A8" s="77" t="s">
        <v>69</v>
      </c>
      <c r="B8" s="78"/>
      <c r="C8" s="86" t="s">
        <v>70</v>
      </c>
      <c r="D8" s="25" t="s">
        <v>71</v>
      </c>
      <c r="E8" s="26">
        <f>+特別支援男子!E8+特別支援女子!E8</f>
        <v>10</v>
      </c>
      <c r="F8" s="26">
        <f>+特別支援男子!F8+特別支援女子!F8</f>
        <v>9</v>
      </c>
      <c r="G8" s="26">
        <f>+特別支援男子!G8+特別支援女子!G8</f>
        <v>0</v>
      </c>
      <c r="H8" s="26">
        <f>+特別支援男子!H8+特別支援女子!H8</f>
        <v>0</v>
      </c>
      <c r="I8" s="26">
        <f>+特別支援男子!I8+特別支援女子!I8</f>
        <v>1</v>
      </c>
      <c r="J8" s="26">
        <f>+特別支援男子!J8+特別支援女子!J8</f>
        <v>0</v>
      </c>
      <c r="K8" s="26">
        <f>+特別支援男子!K8+特別支援女子!K8</f>
        <v>1</v>
      </c>
      <c r="L8" s="26">
        <f>+特別支援男子!L8+特別支援女子!L8</f>
        <v>0</v>
      </c>
      <c r="M8" s="26">
        <f>+特別支援男子!M8+特別支援女子!M8</f>
        <v>0</v>
      </c>
      <c r="N8" s="26">
        <f>+特別支援男子!N8+特別支援女子!N8</f>
        <v>0</v>
      </c>
      <c r="O8" s="26">
        <f>+特別支援男子!O8+特別支援女子!O8</f>
        <v>0</v>
      </c>
      <c r="P8" s="26">
        <f>+特別支援男子!P8+特別支援女子!P8</f>
        <v>4</v>
      </c>
      <c r="Q8" s="26">
        <f>+特別支援男子!Q8+特別支援女子!Q8</f>
        <v>3</v>
      </c>
      <c r="R8" s="26">
        <f>+特別支援男子!R8+特別支援女子!R8</f>
        <v>3</v>
      </c>
      <c r="S8" s="26">
        <f>+特別支援男子!S8+特別支援女子!S8</f>
        <v>0</v>
      </c>
      <c r="T8" s="26">
        <f>+特別支援男子!T8+特別支援女子!T8</f>
        <v>0</v>
      </c>
      <c r="U8" s="26">
        <f>+特別支援男子!U8+特別支援女子!U8</f>
        <v>0</v>
      </c>
      <c r="V8" s="26">
        <f>+特別支援男子!V8+特別支援女子!V8</f>
        <v>0</v>
      </c>
      <c r="W8" s="26">
        <f>+特別支援男子!W8+特別支援女子!W8</f>
        <v>1</v>
      </c>
      <c r="X8" s="26">
        <f>+特別支援男子!X8+特別支援女子!X8</f>
        <v>1</v>
      </c>
      <c r="Y8" s="26">
        <f>+特別支援男子!Y8+特別支援女子!Y8</f>
        <v>0</v>
      </c>
      <c r="Z8" s="26">
        <f>+特別支援男子!Z8+特別支援女子!Z8</f>
        <v>0</v>
      </c>
      <c r="AA8" s="26">
        <f>+特別支援男子!AA8+特別支援女子!AA8</f>
        <v>0</v>
      </c>
      <c r="AB8" s="26">
        <f>+特別支援男子!AB8+特別支援女子!AB8</f>
        <v>0</v>
      </c>
      <c r="AC8" s="26">
        <f>+特別支援男子!AC8+特別支援女子!AC8</f>
        <v>0</v>
      </c>
      <c r="AD8" s="26">
        <f>+特別支援男子!AD8+特別支援女子!AD8</f>
        <v>0</v>
      </c>
      <c r="AE8" s="26">
        <f>+特別支援男子!AE8+特別支援女子!AE8</f>
        <v>0</v>
      </c>
      <c r="AF8" s="26">
        <f>+特別支援男子!AF8+特別支援女子!AF8</f>
        <v>0</v>
      </c>
      <c r="AG8" s="26">
        <f>+特別支援男子!AG8+特別支援女子!AG8</f>
        <v>0</v>
      </c>
      <c r="AH8" s="26">
        <f>+特別支援男子!AH8+特別支援女子!AH8</f>
        <v>0</v>
      </c>
      <c r="AI8" s="26">
        <f>+特別支援男子!AI8+特別支援女子!AI8</f>
        <v>0</v>
      </c>
      <c r="AJ8" s="26">
        <f>+特別支援男子!AJ8+特別支援女子!AJ8</f>
        <v>0</v>
      </c>
      <c r="AK8" s="26">
        <f>+特別支援男子!AK8+特別支援女子!AK8</f>
        <v>0</v>
      </c>
      <c r="AL8" s="26">
        <f>+特別支援男子!AL8+特別支援女子!AL8</f>
        <v>0</v>
      </c>
      <c r="AM8" s="26">
        <f>+特別支援男子!AM8+特別支援女子!AM8</f>
        <v>0</v>
      </c>
      <c r="AN8" s="26">
        <f>+特別支援男子!AN8+特別支援女子!AN8</f>
        <v>0</v>
      </c>
      <c r="AO8" s="26" t="s">
        <v>72</v>
      </c>
      <c r="AP8" s="26" t="s">
        <v>72</v>
      </c>
      <c r="AQ8" s="26">
        <f>+特別支援男子!AQ8+特別支援女子!AQ8</f>
        <v>9</v>
      </c>
      <c r="AR8" s="26">
        <f>+特別支援男子!AR8+特別支援女子!AR8</f>
        <v>0</v>
      </c>
      <c r="AS8" s="26">
        <f>+特別支援男子!AS8+特別支援女子!AS8</f>
        <v>0</v>
      </c>
      <c r="AT8" s="26">
        <f>+特別支援男子!AT8+特別支援女子!AT8</f>
        <v>0</v>
      </c>
      <c r="AU8" s="26">
        <f>+特別支援男子!AU8+特別支援女子!AU8</f>
        <v>0</v>
      </c>
      <c r="AV8" s="26">
        <f>+特別支援男子!AV8+特別支援女子!AV8</f>
        <v>0</v>
      </c>
      <c r="AW8" s="26">
        <f>+特別支援男子!AW8+特別支援女子!AW8</f>
        <v>1</v>
      </c>
      <c r="AX8" s="26">
        <f>+特別支援男子!AX8+特別支援女子!AX8</f>
        <v>0</v>
      </c>
      <c r="AY8" s="26">
        <f>+特別支援男子!AY8+特別支援女子!AY8</f>
        <v>0</v>
      </c>
      <c r="AZ8" s="26">
        <f>+特別支援男子!AZ8+特別支援女子!AZ8</f>
        <v>0</v>
      </c>
      <c r="BA8" s="26">
        <f>+特別支援男子!BA8+特別支援女子!BA8</f>
        <v>0</v>
      </c>
      <c r="BB8" s="27" t="s">
        <v>72</v>
      </c>
      <c r="BC8" s="27" t="s">
        <v>72</v>
      </c>
      <c r="BD8" s="27" t="s">
        <v>72</v>
      </c>
      <c r="BE8" s="29"/>
      <c r="BF8" s="29"/>
      <c r="BG8" s="29"/>
      <c r="BH8" s="29"/>
      <c r="BI8" s="29"/>
      <c r="BJ8" s="29"/>
      <c r="BK8" s="29"/>
      <c r="BL8" s="29"/>
      <c r="BM8" s="29"/>
    </row>
    <row r="9" spans="1:65" s="28" customFormat="1" ht="13.5" customHeight="1" x14ac:dyDescent="0.15">
      <c r="A9" s="79"/>
      <c r="B9" s="80"/>
      <c r="C9" s="70"/>
      <c r="D9" s="30" t="s">
        <v>73</v>
      </c>
      <c r="E9" s="31">
        <f>+特別支援男子!E9+特別支援女子!E9</f>
        <v>11</v>
      </c>
      <c r="F9" s="31">
        <f>+特別支援男子!F9+特別支援女子!F9</f>
        <v>11</v>
      </c>
      <c r="G9" s="31">
        <f>+特別支援男子!G9+特別支援女子!G9</f>
        <v>0</v>
      </c>
      <c r="H9" s="31">
        <f>+特別支援男子!H9+特別支援女子!H9</f>
        <v>0</v>
      </c>
      <c r="I9" s="31">
        <f>+特別支援男子!I9+特別支援女子!I9</f>
        <v>0</v>
      </c>
      <c r="J9" s="31">
        <f>+特別支援男子!J9+特別支援女子!J9</f>
        <v>0</v>
      </c>
      <c r="K9" s="31">
        <f>+特別支援男子!K9+特別支援女子!K9</f>
        <v>0</v>
      </c>
      <c r="L9" s="31">
        <f>+特別支援男子!L9+特別支援女子!L9</f>
        <v>0</v>
      </c>
      <c r="M9" s="31">
        <f>+特別支援男子!M9+特別支援女子!M9</f>
        <v>0</v>
      </c>
      <c r="N9" s="31">
        <f>+特別支援男子!N9+特別支援女子!N9</f>
        <v>0</v>
      </c>
      <c r="O9" s="31">
        <f>+特別支援男子!O9+特別支援女子!O9</f>
        <v>0</v>
      </c>
      <c r="P9" s="31">
        <f>+特別支援男子!P9+特別支援女子!P9</f>
        <v>7</v>
      </c>
      <c r="Q9" s="31">
        <f>+特別支援男子!Q9+特別支援女子!Q9</f>
        <v>3</v>
      </c>
      <c r="R9" s="31">
        <f>+特別支援男子!R9+特別支援女子!R9</f>
        <v>1</v>
      </c>
      <c r="S9" s="31">
        <f>+特別支援男子!S9+特別支援女子!S9</f>
        <v>0</v>
      </c>
      <c r="T9" s="31">
        <f>+特別支援男子!T9+特別支援女子!T9</f>
        <v>0</v>
      </c>
      <c r="U9" s="31">
        <f>+特別支援男子!U9+特別支援女子!U9</f>
        <v>0</v>
      </c>
      <c r="V9" s="31">
        <f>+特別支援男子!V9+特別支援女子!V9</f>
        <v>0</v>
      </c>
      <c r="W9" s="31">
        <f>+特別支援男子!W9+特別支援女子!W9</f>
        <v>0</v>
      </c>
      <c r="X9" s="31">
        <f>+特別支援男子!X9+特別支援女子!X9</f>
        <v>1</v>
      </c>
      <c r="Y9" s="31">
        <f>+特別支援男子!Y9+特別支援女子!Y9</f>
        <v>0</v>
      </c>
      <c r="Z9" s="31">
        <f>+特別支援男子!Z9+特別支援女子!Z9</f>
        <v>0</v>
      </c>
      <c r="AA9" s="31">
        <f>+特別支援男子!AA9+特別支援女子!AA9</f>
        <v>0</v>
      </c>
      <c r="AB9" s="31">
        <f>+特別支援男子!AB9+特別支援女子!AB9</f>
        <v>0</v>
      </c>
      <c r="AC9" s="31">
        <f>+特別支援男子!AC9+特別支援女子!AC9</f>
        <v>0</v>
      </c>
      <c r="AD9" s="31">
        <f>+特別支援男子!AD9+特別支援女子!AD9</f>
        <v>0</v>
      </c>
      <c r="AE9" s="31">
        <f>+特別支援男子!AE9+特別支援女子!AE9</f>
        <v>0</v>
      </c>
      <c r="AF9" s="31">
        <f>+特別支援男子!AF9+特別支援女子!AF9</f>
        <v>0</v>
      </c>
      <c r="AG9" s="31">
        <f>+特別支援男子!AG9+特別支援女子!AG9</f>
        <v>0</v>
      </c>
      <c r="AH9" s="31">
        <f>+特別支援男子!AH9+特別支援女子!AH9</f>
        <v>0</v>
      </c>
      <c r="AI9" s="31">
        <f>+特別支援男子!AI9+特別支援女子!AI9</f>
        <v>0</v>
      </c>
      <c r="AJ9" s="31" t="s">
        <v>72</v>
      </c>
      <c r="AK9" s="31">
        <f>+特別支援男子!AK9+特別支援女子!AK9</f>
        <v>0</v>
      </c>
      <c r="AL9" s="31">
        <f>+特別支援男子!AL9+特別支援女子!AL9</f>
        <v>0</v>
      </c>
      <c r="AM9" s="31">
        <f>+特別支援男子!AM9+特別支援女子!AM9</f>
        <v>1</v>
      </c>
      <c r="AN9" s="31">
        <f>+特別支援男子!AN9+特別支援女子!AN9</f>
        <v>0</v>
      </c>
      <c r="AO9" s="31" t="s">
        <v>72</v>
      </c>
      <c r="AP9" s="31" t="s">
        <v>72</v>
      </c>
      <c r="AQ9" s="31">
        <f>+特別支援男子!AQ9+特別支援女子!AQ9</f>
        <v>11</v>
      </c>
      <c r="AR9" s="31">
        <f>+特別支援男子!AR9+特別支援女子!AR9</f>
        <v>1</v>
      </c>
      <c r="AS9" s="31">
        <f>+特別支援男子!AS9+特別支援女子!AS9</f>
        <v>3</v>
      </c>
      <c r="AT9" s="31">
        <f>+特別支援男子!AT9+特別支援女子!AT9</f>
        <v>1</v>
      </c>
      <c r="AU9" s="31">
        <f>+特別支援男子!AU9+特別支援女子!AU9</f>
        <v>0</v>
      </c>
      <c r="AV9" s="31">
        <f>+特別支援男子!AV9+特別支援女子!AV9</f>
        <v>1</v>
      </c>
      <c r="AW9" s="31">
        <f>+特別支援男子!AW9+特別支援女子!AW9</f>
        <v>0</v>
      </c>
      <c r="AX9" s="31">
        <f>+特別支援男子!AX9+特別支援女子!AX9</f>
        <v>0</v>
      </c>
      <c r="AY9" s="31">
        <f>+特別支援男子!AY9+特別支援女子!AY9</f>
        <v>2</v>
      </c>
      <c r="AZ9" s="31">
        <f>+特別支援男子!AZ9+特別支援女子!AZ9</f>
        <v>0</v>
      </c>
      <c r="BA9" s="31">
        <f>+特別支援男子!BA9+特別支援女子!BA9</f>
        <v>1</v>
      </c>
      <c r="BB9" s="32" t="s">
        <v>72</v>
      </c>
      <c r="BC9" s="32" t="s">
        <v>72</v>
      </c>
      <c r="BD9" s="32" t="s">
        <v>72</v>
      </c>
    </row>
    <row r="10" spans="1:65" s="28" customFormat="1" ht="13.5" customHeight="1" x14ac:dyDescent="0.15">
      <c r="A10" s="79"/>
      <c r="B10" s="80"/>
      <c r="C10" s="70"/>
      <c r="D10" s="30" t="s">
        <v>74</v>
      </c>
      <c r="E10" s="31">
        <f>+特別支援男子!E10+特別支援女子!E10</f>
        <v>15</v>
      </c>
      <c r="F10" s="31">
        <f>+特別支援男子!F10+特別支援女子!F10</f>
        <v>15</v>
      </c>
      <c r="G10" s="31">
        <f>+特別支援男子!G10+特別支援女子!G10</f>
        <v>0</v>
      </c>
      <c r="H10" s="31">
        <f>+特別支援男子!H10+特別支援女子!H10</f>
        <v>0</v>
      </c>
      <c r="I10" s="31">
        <f>+特別支援男子!I10+特別支援女子!I10</f>
        <v>0</v>
      </c>
      <c r="J10" s="31">
        <f>+特別支援男子!J10+特別支援女子!J10</f>
        <v>0</v>
      </c>
      <c r="K10" s="31">
        <f>+特別支援男子!K10+特別支援女子!K10</f>
        <v>0</v>
      </c>
      <c r="L10" s="31">
        <f>+特別支援男子!L10+特別支援女子!L10</f>
        <v>0</v>
      </c>
      <c r="M10" s="31">
        <f>+特別支援男子!M10+特別支援女子!M10</f>
        <v>0</v>
      </c>
      <c r="N10" s="31">
        <f>+特別支援男子!N10+特別支援女子!N10</f>
        <v>0</v>
      </c>
      <c r="O10" s="31">
        <f>+特別支援男子!O10+特別支援女子!O10</f>
        <v>0</v>
      </c>
      <c r="P10" s="31">
        <f>+特別支援男子!P10+特別支援女子!P10</f>
        <v>7</v>
      </c>
      <c r="Q10" s="31">
        <f>+特別支援男子!Q10+特別支援女子!Q10</f>
        <v>8</v>
      </c>
      <c r="R10" s="31">
        <f>+特別支援男子!R10+特別支援女子!R10</f>
        <v>7</v>
      </c>
      <c r="S10" s="31">
        <f>+特別支援男子!S10+特別支援女子!S10</f>
        <v>0</v>
      </c>
      <c r="T10" s="31">
        <f>+特別支援男子!T10+特別支援女子!T10</f>
        <v>0</v>
      </c>
      <c r="U10" s="31">
        <f>+特別支援男子!U10+特別支援女子!U10</f>
        <v>0</v>
      </c>
      <c r="V10" s="31">
        <f>+特別支援男子!V10+特別支援女子!V10</f>
        <v>0</v>
      </c>
      <c r="W10" s="31">
        <f>+特別支援男子!W10+特別支援女子!W10</f>
        <v>1</v>
      </c>
      <c r="X10" s="31">
        <f>+特別支援男子!X10+特別支援女子!X10</f>
        <v>2</v>
      </c>
      <c r="Y10" s="31">
        <f>+特別支援男子!Y10+特別支援女子!Y10</f>
        <v>2</v>
      </c>
      <c r="Z10" s="31">
        <f>+特別支援男子!Z10+特別支援女子!Z10</f>
        <v>2</v>
      </c>
      <c r="AA10" s="31">
        <f>+特別支援男子!AA10+特別支援女子!AA10</f>
        <v>0</v>
      </c>
      <c r="AB10" s="31">
        <f>+特別支援男子!AB10+特別支援女子!AB10</f>
        <v>0</v>
      </c>
      <c r="AC10" s="31">
        <f>+特別支援男子!AC10+特別支援女子!AC10</f>
        <v>0</v>
      </c>
      <c r="AD10" s="31">
        <f>+特別支援男子!AD10+特別支援女子!AD10</f>
        <v>0</v>
      </c>
      <c r="AE10" s="31">
        <f>+特別支援男子!AE10+特別支援女子!AE10</f>
        <v>0</v>
      </c>
      <c r="AF10" s="31">
        <f>+特別支援男子!AF10+特別支援女子!AF10</f>
        <v>0</v>
      </c>
      <c r="AG10" s="31">
        <f>+特別支援男子!AG10+特別支援女子!AG10</f>
        <v>0</v>
      </c>
      <c r="AH10" s="31">
        <f>+特別支援男子!AH10+特別支援女子!AH10</f>
        <v>0</v>
      </c>
      <c r="AI10" s="31">
        <f>+特別支援男子!AI10+特別支援女子!AI10</f>
        <v>0</v>
      </c>
      <c r="AJ10" s="31" t="s">
        <v>72</v>
      </c>
      <c r="AK10" s="31">
        <f>+特別支援男子!AK10+特別支援女子!AK10</f>
        <v>0</v>
      </c>
      <c r="AL10" s="31">
        <f>+特別支援男子!AL10+特別支援女子!AL10</f>
        <v>0</v>
      </c>
      <c r="AM10" s="31">
        <f>+特別支援男子!AM10+特別支援女子!AM10</f>
        <v>0</v>
      </c>
      <c r="AN10" s="31">
        <f>+特別支援男子!AN10+特別支援女子!AN10</f>
        <v>0</v>
      </c>
      <c r="AO10" s="31" t="s">
        <v>72</v>
      </c>
      <c r="AP10" s="31" t="s">
        <v>72</v>
      </c>
      <c r="AQ10" s="31">
        <f>+特別支援男子!AQ10+特別支援女子!AQ10</f>
        <v>15</v>
      </c>
      <c r="AR10" s="31">
        <f>+特別支援男子!AR10+特別支援女子!AR10</f>
        <v>0</v>
      </c>
      <c r="AS10" s="31">
        <f>+特別支援男子!AS10+特別支援女子!AS10</f>
        <v>1</v>
      </c>
      <c r="AT10" s="31">
        <f>+特別支援男子!AT10+特別支援女子!AT10</f>
        <v>0</v>
      </c>
      <c r="AU10" s="31">
        <f>+特別支援男子!AU10+特別支援女子!AU10</f>
        <v>0</v>
      </c>
      <c r="AV10" s="31">
        <f>+特別支援男子!AV10+特別支援女子!AV10</f>
        <v>0</v>
      </c>
      <c r="AW10" s="31">
        <f>+特別支援男子!AW10+特別支援女子!AW10</f>
        <v>1</v>
      </c>
      <c r="AX10" s="31">
        <f>+特別支援男子!AX10+特別支援女子!AX10</f>
        <v>0</v>
      </c>
      <c r="AY10" s="31">
        <f>+特別支援男子!AY10+特別支援女子!AY10</f>
        <v>0</v>
      </c>
      <c r="AZ10" s="31">
        <f>+特別支援男子!AZ10+特別支援女子!AZ10</f>
        <v>0</v>
      </c>
      <c r="BA10" s="31">
        <f>+特別支援男子!BA10+特別支援女子!BA10</f>
        <v>1</v>
      </c>
      <c r="BB10" s="32" t="s">
        <v>72</v>
      </c>
      <c r="BC10" s="32" t="s">
        <v>72</v>
      </c>
      <c r="BD10" s="32" t="s">
        <v>72</v>
      </c>
    </row>
    <row r="11" spans="1:65" s="28" customFormat="1" ht="13.5" customHeight="1" x14ac:dyDescent="0.15">
      <c r="A11" s="79"/>
      <c r="B11" s="80"/>
      <c r="C11" s="70"/>
      <c r="D11" s="30" t="s">
        <v>75</v>
      </c>
      <c r="E11" s="31">
        <f>+特別支援男子!E11+特別支援女子!E11</f>
        <v>8</v>
      </c>
      <c r="F11" s="31">
        <f>+特別支援男子!F11+特別支援女子!F11</f>
        <v>8</v>
      </c>
      <c r="G11" s="31">
        <f>+特別支援男子!G11+特別支援女子!G11</f>
        <v>0</v>
      </c>
      <c r="H11" s="31">
        <f>+特別支援男子!H11+特別支援女子!H11</f>
        <v>0</v>
      </c>
      <c r="I11" s="31">
        <f>+特別支援男子!I11+特別支援女子!I11</f>
        <v>0</v>
      </c>
      <c r="J11" s="31">
        <f>+特別支援男子!J11+特別支援女子!J11</f>
        <v>0</v>
      </c>
      <c r="K11" s="31">
        <f>+特別支援男子!K11+特別支援女子!K11</f>
        <v>0</v>
      </c>
      <c r="L11" s="31">
        <f>+特別支援男子!L11+特別支援女子!L11</f>
        <v>0</v>
      </c>
      <c r="M11" s="31">
        <f>+特別支援男子!M11+特別支援女子!M11</f>
        <v>0</v>
      </c>
      <c r="N11" s="31">
        <f>+特別支援男子!N11+特別支援女子!N11</f>
        <v>0</v>
      </c>
      <c r="O11" s="31">
        <f>+特別支援男子!O11+特別支援女子!O11</f>
        <v>2</v>
      </c>
      <c r="P11" s="31">
        <f>+特別支援男子!P11+特別支援女子!P11</f>
        <v>2</v>
      </c>
      <c r="Q11" s="31">
        <f>+特別支援男子!Q11+特別支援女子!Q11</f>
        <v>3</v>
      </c>
      <c r="R11" s="31">
        <f>+特別支援男子!R11+特別支援女子!R11</f>
        <v>3</v>
      </c>
      <c r="S11" s="31">
        <f>+特別支援男子!S11+特別支援女子!S11</f>
        <v>0</v>
      </c>
      <c r="T11" s="31">
        <f>+特別支援男子!T11+特別支援女子!T11</f>
        <v>0</v>
      </c>
      <c r="U11" s="31">
        <f>+特別支援男子!U11+特別支援女子!U11</f>
        <v>0</v>
      </c>
      <c r="V11" s="31">
        <f>+特別支援男子!V11+特別支援女子!V11</f>
        <v>0</v>
      </c>
      <c r="W11" s="31" t="s">
        <v>72</v>
      </c>
      <c r="X11" s="31">
        <f>+特別支援男子!X11+特別支援女子!X11</f>
        <v>1</v>
      </c>
      <c r="Y11" s="31">
        <f>+特別支援男子!Y11+特別支援女子!Y11</f>
        <v>0</v>
      </c>
      <c r="Z11" s="31">
        <f>+特別支援男子!Z11+特別支援女子!Z11</f>
        <v>0</v>
      </c>
      <c r="AA11" s="31">
        <f>+特別支援男子!AA11+特別支援女子!AA11</f>
        <v>0</v>
      </c>
      <c r="AB11" s="31">
        <f>+特別支援男子!AB11+特別支援女子!AB11</f>
        <v>0</v>
      </c>
      <c r="AC11" s="31">
        <f>+特別支援男子!AC11+特別支援女子!AC11</f>
        <v>0</v>
      </c>
      <c r="AD11" s="31">
        <f>+特別支援男子!AD11+特別支援女子!AD11</f>
        <v>0</v>
      </c>
      <c r="AE11" s="31">
        <f>+特別支援男子!AE11+特別支援女子!AE11</f>
        <v>0</v>
      </c>
      <c r="AF11" s="31">
        <f>+特別支援男子!AF11+特別支援女子!AF11</f>
        <v>0</v>
      </c>
      <c r="AG11" s="31">
        <f>+特別支援男子!AG11+特別支援女子!AG11</f>
        <v>0</v>
      </c>
      <c r="AH11" s="31">
        <f>+特別支援男子!AH11+特別支援女子!AH11</f>
        <v>0</v>
      </c>
      <c r="AI11" s="31">
        <f>+特別支援男子!AI11+特別支援女子!AI11</f>
        <v>0</v>
      </c>
      <c r="AJ11" s="31" t="s">
        <v>72</v>
      </c>
      <c r="AK11" s="31">
        <f>+特別支援男子!AK11+特別支援女子!AK11</f>
        <v>0</v>
      </c>
      <c r="AL11" s="31">
        <f>+特別支援男子!AL11+特別支援女子!AL11</f>
        <v>0</v>
      </c>
      <c r="AM11" s="31">
        <f>+特別支援男子!AM11+特別支援女子!AM11</f>
        <v>0</v>
      </c>
      <c r="AN11" s="31">
        <f>+特別支援男子!AN11+特別支援女子!AN11</f>
        <v>0</v>
      </c>
      <c r="AO11" s="31" t="s">
        <v>72</v>
      </c>
      <c r="AP11" s="31" t="s">
        <v>72</v>
      </c>
      <c r="AQ11" s="31">
        <f>+特別支援男子!AQ11+特別支援女子!AQ11</f>
        <v>8</v>
      </c>
      <c r="AR11" s="31">
        <f>+特別支援男子!AR11+特別支援女子!AR11</f>
        <v>0</v>
      </c>
      <c r="AS11" s="31">
        <f>+特別支援男子!AS11+特別支援女子!AS11</f>
        <v>0</v>
      </c>
      <c r="AT11" s="31">
        <f>+特別支援男子!AT11+特別支援女子!AT11</f>
        <v>0</v>
      </c>
      <c r="AU11" s="31">
        <f>+特別支援男子!AU11+特別支援女子!AU11</f>
        <v>0</v>
      </c>
      <c r="AV11" s="31">
        <f>+特別支援男子!AV11+特別支援女子!AV11</f>
        <v>0</v>
      </c>
      <c r="AW11" s="31">
        <f>+特別支援男子!AW11+特別支援女子!AW11</f>
        <v>0</v>
      </c>
      <c r="AX11" s="31">
        <f>+特別支援男子!AX11+特別支援女子!AX11</f>
        <v>0</v>
      </c>
      <c r="AY11" s="31">
        <f>+特別支援男子!AY11+特別支援女子!AY11</f>
        <v>0</v>
      </c>
      <c r="AZ11" s="31">
        <f>+特別支援男子!AZ11+特別支援女子!AZ11</f>
        <v>0</v>
      </c>
      <c r="BA11" s="31">
        <f>+特別支援男子!BA11+特別支援女子!BA11</f>
        <v>0</v>
      </c>
      <c r="BB11" s="32" t="s">
        <v>72</v>
      </c>
      <c r="BC11" s="32" t="s">
        <v>72</v>
      </c>
      <c r="BD11" s="32" t="s">
        <v>72</v>
      </c>
    </row>
    <row r="12" spans="1:65" s="28" customFormat="1" ht="13.5" customHeight="1" x14ac:dyDescent="0.15">
      <c r="A12" s="79"/>
      <c r="B12" s="80"/>
      <c r="C12" s="70"/>
      <c r="D12" s="30" t="s">
        <v>76</v>
      </c>
      <c r="E12" s="31">
        <f>+特別支援男子!E12+特別支援女子!E12</f>
        <v>9</v>
      </c>
      <c r="F12" s="31">
        <f>+特別支援男子!F12+特別支援女子!F12</f>
        <v>7</v>
      </c>
      <c r="G12" s="31">
        <f>+特別支援男子!G12+特別支援女子!G12</f>
        <v>0</v>
      </c>
      <c r="H12" s="31">
        <f>+特別支援男子!H12+特別支援女子!H12</f>
        <v>0</v>
      </c>
      <c r="I12" s="31">
        <f>+特別支援男子!I12+特別支援女子!I12</f>
        <v>0</v>
      </c>
      <c r="J12" s="31">
        <f>+特別支援男子!J12+特別支援女子!J12</f>
        <v>0</v>
      </c>
      <c r="K12" s="31">
        <f>+特別支援男子!K12+特別支援女子!K12</f>
        <v>0</v>
      </c>
      <c r="L12" s="31">
        <f>+特別支援男子!L12+特別支援女子!L12</f>
        <v>0</v>
      </c>
      <c r="M12" s="31">
        <f>+特別支援男子!M12+特別支援女子!M12</f>
        <v>0</v>
      </c>
      <c r="N12" s="31">
        <f>+特別支援男子!N12+特別支援女子!N12</f>
        <v>0</v>
      </c>
      <c r="O12" s="31">
        <f>+特別支援男子!O12+特別支援女子!O12</f>
        <v>0</v>
      </c>
      <c r="P12" s="31">
        <f>+特別支援男子!P12+特別支援女子!P12</f>
        <v>3</v>
      </c>
      <c r="Q12" s="31">
        <f>+特別支援男子!Q12+特別支援女子!Q12</f>
        <v>6</v>
      </c>
      <c r="R12" s="31">
        <f>+特別支援男子!R12+特別支援女子!R12</f>
        <v>3</v>
      </c>
      <c r="S12" s="31">
        <f>+特別支援男子!S12+特別支援女子!S12</f>
        <v>0</v>
      </c>
      <c r="T12" s="31">
        <f>+特別支援男子!T12+特別支援女子!T12</f>
        <v>0</v>
      </c>
      <c r="U12" s="31">
        <f>+特別支援男子!U12+特別支援女子!U12</f>
        <v>0</v>
      </c>
      <c r="V12" s="31">
        <f>+特別支援男子!V12+特別支援女子!V12</f>
        <v>0</v>
      </c>
      <c r="W12" s="31">
        <f>+特別支援男子!W12+特別支援女子!W12</f>
        <v>1</v>
      </c>
      <c r="X12" s="31">
        <f>+特別支援男子!X12+特別支援女子!X12</f>
        <v>1</v>
      </c>
      <c r="Y12" s="31">
        <f>+特別支援男子!Y12+特別支援女子!Y12</f>
        <v>0</v>
      </c>
      <c r="Z12" s="31">
        <f>+特別支援男子!Z12+特別支援女子!Z12</f>
        <v>0</v>
      </c>
      <c r="AA12" s="31">
        <f>+特別支援男子!AA12+特別支援女子!AA12</f>
        <v>0</v>
      </c>
      <c r="AB12" s="31">
        <f>+特別支援男子!AB12+特別支援女子!AB12</f>
        <v>0</v>
      </c>
      <c r="AC12" s="31">
        <f>+特別支援男子!AC12+特別支援女子!AC12</f>
        <v>0</v>
      </c>
      <c r="AD12" s="31">
        <f>+特別支援男子!AD12+特別支援女子!AD12</f>
        <v>0</v>
      </c>
      <c r="AE12" s="31">
        <f>+特別支援男子!AE12+特別支援女子!AE12</f>
        <v>0</v>
      </c>
      <c r="AF12" s="31">
        <f>+特別支援男子!AF12+特別支援女子!AF12</f>
        <v>0</v>
      </c>
      <c r="AG12" s="31">
        <f>+特別支援男子!AG12+特別支援女子!AG12</f>
        <v>0</v>
      </c>
      <c r="AH12" s="31">
        <f>+特別支援男子!AH12+特別支援女子!AH12</f>
        <v>0</v>
      </c>
      <c r="AI12" s="31">
        <f>+特別支援男子!AI12+特別支援女子!AI12</f>
        <v>0</v>
      </c>
      <c r="AJ12" s="31" t="s">
        <v>72</v>
      </c>
      <c r="AK12" s="31">
        <f>+特別支援男子!AK12+特別支援女子!AK12</f>
        <v>0</v>
      </c>
      <c r="AL12" s="31">
        <f>+特別支援男子!AL12+特別支援女子!AL12</f>
        <v>0</v>
      </c>
      <c r="AM12" s="31">
        <f>+特別支援男子!AM12+特別支援女子!AM12</f>
        <v>0</v>
      </c>
      <c r="AN12" s="31">
        <f>+特別支援男子!AN12+特別支援女子!AN12</f>
        <v>0</v>
      </c>
      <c r="AO12" s="31" t="s">
        <v>72</v>
      </c>
      <c r="AP12" s="31" t="s">
        <v>72</v>
      </c>
      <c r="AQ12" s="31">
        <f>+特別支援男子!AQ12+特別支援女子!AQ12</f>
        <v>7</v>
      </c>
      <c r="AR12" s="31">
        <f>+特別支援男子!AR12+特別支援女子!AR12</f>
        <v>0</v>
      </c>
      <c r="AS12" s="31">
        <f>+特別支援男子!AS12+特別支援女子!AS12</f>
        <v>1</v>
      </c>
      <c r="AT12" s="31">
        <f>+特別支援男子!AT12+特別支援女子!AT12</f>
        <v>0</v>
      </c>
      <c r="AU12" s="31">
        <f>+特別支援男子!AU12+特別支援女子!AU12</f>
        <v>0</v>
      </c>
      <c r="AV12" s="31">
        <f>+特別支援男子!AV12+特別支援女子!AV12</f>
        <v>0</v>
      </c>
      <c r="AW12" s="31">
        <f>+特別支援男子!AW12+特別支援女子!AW12</f>
        <v>0</v>
      </c>
      <c r="AX12" s="31">
        <f>+特別支援男子!AX12+特別支援女子!AX12</f>
        <v>0</v>
      </c>
      <c r="AY12" s="31">
        <f>+特別支援男子!AY12+特別支援女子!AY12</f>
        <v>0</v>
      </c>
      <c r="AZ12" s="31">
        <f>+特別支援男子!AZ12+特別支援女子!AZ12</f>
        <v>0</v>
      </c>
      <c r="BA12" s="31">
        <f>+特別支援男子!BA12+特別支援女子!BA12</f>
        <v>0</v>
      </c>
      <c r="BB12" s="32" t="s">
        <v>72</v>
      </c>
      <c r="BC12" s="32" t="s">
        <v>72</v>
      </c>
      <c r="BD12" s="32" t="s">
        <v>72</v>
      </c>
    </row>
    <row r="13" spans="1:65" s="28" customFormat="1" ht="13.5" customHeight="1" x14ac:dyDescent="0.15">
      <c r="A13" s="79"/>
      <c r="B13" s="80"/>
      <c r="C13" s="70"/>
      <c r="D13" s="30" t="s">
        <v>77</v>
      </c>
      <c r="E13" s="31">
        <f>+特別支援男子!E13+特別支援女子!E13</f>
        <v>15</v>
      </c>
      <c r="F13" s="31">
        <f>+特別支援男子!F13+特別支援女子!F13</f>
        <v>13</v>
      </c>
      <c r="G13" s="31">
        <f>+特別支援男子!G13+特別支援女子!G13</f>
        <v>0</v>
      </c>
      <c r="H13" s="31">
        <f>+特別支援男子!H13+特別支援女子!H13</f>
        <v>0</v>
      </c>
      <c r="I13" s="31">
        <f>+特別支援男子!I13+特別支援女子!I13</f>
        <v>0</v>
      </c>
      <c r="J13" s="31">
        <f>+特別支援男子!J13+特別支援女子!J13</f>
        <v>0</v>
      </c>
      <c r="K13" s="31">
        <f>+特別支援男子!K13+特別支援女子!K13</f>
        <v>0</v>
      </c>
      <c r="L13" s="31">
        <f>+特別支援男子!L13+特別支援女子!L13</f>
        <v>0</v>
      </c>
      <c r="M13" s="31">
        <f>+特別支援男子!M13+特別支援女子!M13</f>
        <v>0</v>
      </c>
      <c r="N13" s="31">
        <f>+特別支援男子!N13+特別支援女子!N13</f>
        <v>0</v>
      </c>
      <c r="O13" s="31">
        <f>+特別支援男子!O13+特別支援女子!O13</f>
        <v>2</v>
      </c>
      <c r="P13" s="31">
        <f>+特別支援男子!P13+特別支援女子!P13</f>
        <v>4</v>
      </c>
      <c r="Q13" s="31">
        <f>+特別支援男子!Q13+特別支援女子!Q13</f>
        <v>3</v>
      </c>
      <c r="R13" s="31">
        <f>+特別支援男子!R13+特別支援女子!R13</f>
        <v>0</v>
      </c>
      <c r="S13" s="31">
        <f>+特別支援男子!S13+特別支援女子!S13</f>
        <v>0</v>
      </c>
      <c r="T13" s="31">
        <f>+特別支援男子!T13+特別支援女子!T13</f>
        <v>0</v>
      </c>
      <c r="U13" s="31">
        <f>+特別支援男子!U13+特別支援女子!U13</f>
        <v>0</v>
      </c>
      <c r="V13" s="31">
        <f>+特別支援男子!V13+特別支援女子!V13</f>
        <v>0</v>
      </c>
      <c r="W13" s="31" t="s">
        <v>72</v>
      </c>
      <c r="X13" s="31">
        <f>+特別支援男子!X13+特別支援女子!X13</f>
        <v>1</v>
      </c>
      <c r="Y13" s="31">
        <f>+特別支援男子!Y13+特別支援女子!Y13</f>
        <v>0</v>
      </c>
      <c r="Z13" s="31">
        <f>+特別支援男子!Z13+特別支援女子!Z13</f>
        <v>0</v>
      </c>
      <c r="AA13" s="31">
        <f>+特別支援男子!AA13+特別支援女子!AA13</f>
        <v>0</v>
      </c>
      <c r="AB13" s="31">
        <f>+特別支援男子!AB13+特別支援女子!AB13</f>
        <v>0</v>
      </c>
      <c r="AC13" s="31">
        <f>+特別支援男子!AC13+特別支援女子!AC13</f>
        <v>0</v>
      </c>
      <c r="AD13" s="31">
        <f>+特別支援男子!AD13+特別支援女子!AD13</f>
        <v>0</v>
      </c>
      <c r="AE13" s="31">
        <f>+特別支援男子!AE13+特別支援女子!AE13</f>
        <v>0</v>
      </c>
      <c r="AF13" s="31">
        <f>+特別支援男子!AF13+特別支援女子!AF13</f>
        <v>0</v>
      </c>
      <c r="AG13" s="31">
        <f>+特別支援男子!AG13+特別支援女子!AG13</f>
        <v>0</v>
      </c>
      <c r="AH13" s="31">
        <f>+特別支援男子!AH13+特別支援女子!AH13</f>
        <v>0</v>
      </c>
      <c r="AI13" s="31">
        <f>+特別支援男子!AI13+特別支援女子!AI13</f>
        <v>0</v>
      </c>
      <c r="AJ13" s="31" t="s">
        <v>72</v>
      </c>
      <c r="AK13" s="31">
        <f>+特別支援男子!AK13+特別支援女子!AK13</f>
        <v>0</v>
      </c>
      <c r="AL13" s="31">
        <f>+特別支援男子!AL13+特別支援女子!AL13</f>
        <v>0</v>
      </c>
      <c r="AM13" s="31">
        <f>+特別支援男子!AM13+特別支援女子!AM13</f>
        <v>0</v>
      </c>
      <c r="AN13" s="31">
        <f>+特別支援男子!AN13+特別支援女子!AN13</f>
        <v>0</v>
      </c>
      <c r="AO13" s="31" t="s">
        <v>72</v>
      </c>
      <c r="AP13" s="31" t="s">
        <v>72</v>
      </c>
      <c r="AQ13" s="31">
        <f>+特別支援男子!AQ13+特別支援女子!AQ13</f>
        <v>13</v>
      </c>
      <c r="AR13" s="31">
        <f>+特別支援男子!AR13+特別支援女子!AR13</f>
        <v>0</v>
      </c>
      <c r="AS13" s="31">
        <f>+特別支援男子!AS13+特別支援女子!AS13</f>
        <v>1</v>
      </c>
      <c r="AT13" s="31">
        <f>+特別支援男子!AT13+特別支援女子!AT13</f>
        <v>0</v>
      </c>
      <c r="AU13" s="31">
        <f>+特別支援男子!AU13+特別支援女子!AU13</f>
        <v>0</v>
      </c>
      <c r="AV13" s="31">
        <f>+特別支援男子!AV13+特別支援女子!AV13</f>
        <v>2</v>
      </c>
      <c r="AW13" s="31">
        <f>+特別支援男子!AW13+特別支援女子!AW13</f>
        <v>1</v>
      </c>
      <c r="AX13" s="31">
        <f>+特別支援男子!AX13+特別支援女子!AX13</f>
        <v>0</v>
      </c>
      <c r="AY13" s="31">
        <f>+特別支援男子!AY13+特別支援女子!AY13</f>
        <v>1</v>
      </c>
      <c r="AZ13" s="31">
        <f>+特別支援男子!AZ13+特別支援女子!AZ13</f>
        <v>0</v>
      </c>
      <c r="BA13" s="31">
        <f>+特別支援男子!BA13+特別支援女子!BA13</f>
        <v>0</v>
      </c>
      <c r="BB13" s="31">
        <f>+特別支援男子!BB13+特別支援女子!BB13</f>
        <v>0</v>
      </c>
      <c r="BC13" s="31">
        <f>+特別支援男子!BC13+特別支援女子!BC13</f>
        <v>0</v>
      </c>
      <c r="BD13" s="31">
        <f>+特別支援男子!BD13+特別支援女子!BD13</f>
        <v>0</v>
      </c>
    </row>
    <row r="14" spans="1:65" s="28" customFormat="1" ht="13.5" customHeight="1" x14ac:dyDescent="0.15">
      <c r="A14" s="79"/>
      <c r="B14" s="80"/>
      <c r="C14" s="71" t="s">
        <v>78</v>
      </c>
      <c r="D14" s="33" t="s">
        <v>71</v>
      </c>
      <c r="E14" s="26">
        <f>+特別支援男子!E14+特別支援女子!E14</f>
        <v>13</v>
      </c>
      <c r="F14" s="26">
        <f>+特別支援男子!F14+特別支援女子!F14</f>
        <v>12</v>
      </c>
      <c r="G14" s="26">
        <f>+特別支援男子!G14+特別支援女子!G14</f>
        <v>0</v>
      </c>
      <c r="H14" s="26">
        <f>+特別支援男子!H14+特別支援女子!H14</f>
        <v>0</v>
      </c>
      <c r="I14" s="26">
        <f>+特別支援男子!I14+特別支援女子!I14</f>
        <v>0</v>
      </c>
      <c r="J14" s="26">
        <f>+特別支援男子!J14+特別支援女子!J14</f>
        <v>0</v>
      </c>
      <c r="K14" s="26">
        <f>+特別支援男子!K14+特別支援女子!K14</f>
        <v>0</v>
      </c>
      <c r="L14" s="26">
        <f>+特別支援男子!L14+特別支援女子!L14</f>
        <v>0</v>
      </c>
      <c r="M14" s="26">
        <f>+特別支援男子!M14+特別支援女子!M14</f>
        <v>0</v>
      </c>
      <c r="N14" s="26">
        <f>+特別支援男子!N14+特別支援女子!N14</f>
        <v>0</v>
      </c>
      <c r="O14" s="26">
        <f>+特別支援男子!O14+特別支援女子!O14</f>
        <v>3</v>
      </c>
      <c r="P14" s="26">
        <f>+特別支援男子!P14+特別支援女子!P14</f>
        <v>4</v>
      </c>
      <c r="Q14" s="26">
        <f>+特別支援男子!Q14+特別支援女子!Q14</f>
        <v>2</v>
      </c>
      <c r="R14" s="26">
        <f>+特別支援男子!R14+特別支援女子!R14</f>
        <v>4</v>
      </c>
      <c r="S14" s="26">
        <f>+特別支援男子!S14+特別支援女子!S14</f>
        <v>0</v>
      </c>
      <c r="T14" s="26">
        <f>+特別支援男子!T14+特別支援女子!T14</f>
        <v>0</v>
      </c>
      <c r="U14" s="26">
        <f>+特別支援男子!U14+特別支援女子!U14</f>
        <v>0</v>
      </c>
      <c r="V14" s="26">
        <f>+特別支援男子!V14+特別支援女子!V14</f>
        <v>0</v>
      </c>
      <c r="W14" s="26">
        <f>+特別支援男子!W14+特別支援女子!W14</f>
        <v>1</v>
      </c>
      <c r="X14" s="26">
        <f>+特別支援男子!X14+特別支援女子!X14</f>
        <v>1</v>
      </c>
      <c r="Y14" s="26">
        <f>+特別支援男子!Y14+特別支援女子!Y14</f>
        <v>1</v>
      </c>
      <c r="Z14" s="26">
        <f>+特別支援男子!Z14+特別支援女子!Z14</f>
        <v>1</v>
      </c>
      <c r="AA14" s="26">
        <f>+特別支援男子!AA14+特別支援女子!AA14</f>
        <v>0</v>
      </c>
      <c r="AB14" s="26">
        <f>+特別支援男子!AB14+特別支援女子!AB14</f>
        <v>0</v>
      </c>
      <c r="AC14" s="26">
        <f>+特別支援男子!AC14+特別支援女子!AC14</f>
        <v>0</v>
      </c>
      <c r="AD14" s="26">
        <f>+特別支援男子!AD14+特別支援女子!AD14</f>
        <v>0</v>
      </c>
      <c r="AE14" s="26">
        <f>+特別支援男子!AE14+特別支援女子!AE14</f>
        <v>0</v>
      </c>
      <c r="AF14" s="26">
        <f>+特別支援男子!AF14+特別支援女子!AF14</f>
        <v>0</v>
      </c>
      <c r="AG14" s="26">
        <f>+特別支援男子!AG14+特別支援女子!AG14</f>
        <v>0</v>
      </c>
      <c r="AH14" s="26">
        <f>+特別支援男子!AH14+特別支援女子!AH14</f>
        <v>0</v>
      </c>
      <c r="AI14" s="26">
        <f>+特別支援男子!AI14+特別支援女子!AI14</f>
        <v>0</v>
      </c>
      <c r="AJ14" s="26">
        <f>+特別支援男子!AJ14+特別支援女子!AJ14</f>
        <v>0</v>
      </c>
      <c r="AK14" s="26">
        <f>+特別支援男子!AK14+特別支援女子!AK14</f>
        <v>0</v>
      </c>
      <c r="AL14" s="26">
        <f>+特別支援男子!AL14+特別支援女子!AL14</f>
        <v>0</v>
      </c>
      <c r="AM14" s="26">
        <f>+特別支援男子!AM14+特別支援女子!AM14</f>
        <v>0</v>
      </c>
      <c r="AN14" s="26">
        <f>+特別支援男子!AN14+特別支援女子!AN14</f>
        <v>0</v>
      </c>
      <c r="AO14" s="26" t="s">
        <v>72</v>
      </c>
      <c r="AP14" s="26" t="s">
        <v>72</v>
      </c>
      <c r="AQ14" s="26">
        <f>+特別支援男子!AQ14+特別支援女子!AQ14</f>
        <v>10</v>
      </c>
      <c r="AR14" s="26">
        <f>+特別支援男子!AR14+特別支援女子!AR14</f>
        <v>2</v>
      </c>
      <c r="AS14" s="26">
        <f>+特別支援男子!AS14+特別支援女子!AS14</f>
        <v>1</v>
      </c>
      <c r="AT14" s="26">
        <f>+特別支援男子!AT14+特別支援女子!AT14</f>
        <v>0</v>
      </c>
      <c r="AU14" s="26">
        <f>+特別支援男子!AU14+特別支援女子!AU14</f>
        <v>0</v>
      </c>
      <c r="AV14" s="26">
        <f>+特別支援男子!AV14+特別支援女子!AV14</f>
        <v>0</v>
      </c>
      <c r="AW14" s="26">
        <f>+特別支援男子!AW14+特別支援女子!AW14</f>
        <v>0</v>
      </c>
      <c r="AX14" s="26">
        <f>+特別支援男子!AX14+特別支援女子!AX14</f>
        <v>0</v>
      </c>
      <c r="AY14" s="26">
        <f>+特別支援男子!AY14+特別支援女子!AY14</f>
        <v>0</v>
      </c>
      <c r="AZ14" s="26">
        <f>+特別支援男子!AZ14+特別支援女子!AZ14</f>
        <v>0</v>
      </c>
      <c r="BA14" s="26">
        <f>+特別支援男子!BA14+特別支援女子!BA14</f>
        <v>1</v>
      </c>
      <c r="BB14" s="26">
        <f>+特別支援男子!BB14+特別支援女子!BB14</f>
        <v>4</v>
      </c>
      <c r="BC14" s="26">
        <f>+特別支援男子!BC14+特別支援女子!BC14</f>
        <v>0</v>
      </c>
      <c r="BD14" s="26">
        <f>+特別支援男子!BD14+特別支援女子!BD14</f>
        <v>1</v>
      </c>
    </row>
    <row r="15" spans="1:65" s="28" customFormat="1" ht="13.5" customHeight="1" x14ac:dyDescent="0.15">
      <c r="A15" s="79"/>
      <c r="B15" s="80"/>
      <c r="C15" s="72"/>
      <c r="D15" s="30" t="s">
        <v>73</v>
      </c>
      <c r="E15" s="31">
        <f>+特別支援男子!E15+特別支援女子!E15</f>
        <v>21</v>
      </c>
      <c r="F15" s="31">
        <f>+特別支援男子!F15+特別支援女子!F15</f>
        <v>21</v>
      </c>
      <c r="G15" s="31">
        <f>+特別支援男子!G15+特別支援女子!G15</f>
        <v>0</v>
      </c>
      <c r="H15" s="31">
        <f>+特別支援男子!H15+特別支援女子!H15</f>
        <v>0</v>
      </c>
      <c r="I15" s="31">
        <f>+特別支援男子!I15+特別支援女子!I15</f>
        <v>1</v>
      </c>
      <c r="J15" s="31">
        <f>+特別支援男子!J15+特別支援女子!J15</f>
        <v>1</v>
      </c>
      <c r="K15" s="31">
        <f>+特別支援男子!K15+特別支援女子!K15</f>
        <v>0</v>
      </c>
      <c r="L15" s="31">
        <f>+特別支援男子!L15+特別支援女子!L15</f>
        <v>0</v>
      </c>
      <c r="M15" s="31">
        <f>+特別支援男子!M15+特別支援女子!M15</f>
        <v>0</v>
      </c>
      <c r="N15" s="31">
        <f>+特別支援男子!N15+特別支援女子!N15</f>
        <v>0</v>
      </c>
      <c r="O15" s="31">
        <f>+特別支援男子!O15+特別支援女子!O15</f>
        <v>2</v>
      </c>
      <c r="P15" s="31">
        <f>+特別支援男子!P15+特別支援女子!P15</f>
        <v>15</v>
      </c>
      <c r="Q15" s="31">
        <f>+特別支援男子!Q15+特別支援女子!Q15</f>
        <v>8</v>
      </c>
      <c r="R15" s="31">
        <f>+特別支援男子!R15+特別支援女子!R15</f>
        <v>4</v>
      </c>
      <c r="S15" s="31">
        <f>+特別支援男子!S15+特別支援女子!S15</f>
        <v>0</v>
      </c>
      <c r="T15" s="31">
        <f>+特別支援男子!T15+特別支援女子!T15</f>
        <v>0</v>
      </c>
      <c r="U15" s="31">
        <f>+特別支援男子!U15+特別支援女子!U15</f>
        <v>0</v>
      </c>
      <c r="V15" s="34">
        <f>+特別支援男子!V15+特別支援女子!V15</f>
        <v>0</v>
      </c>
      <c r="W15" s="31" t="s">
        <v>72</v>
      </c>
      <c r="X15" s="31">
        <f>+特別支援男子!X15+特別支援女子!X15</f>
        <v>0</v>
      </c>
      <c r="Y15" s="31">
        <f>+特別支援男子!Y15+特別支援女子!Y15</f>
        <v>0</v>
      </c>
      <c r="Z15" s="31">
        <f>+特別支援男子!Z15+特別支援女子!Z15</f>
        <v>0</v>
      </c>
      <c r="AA15" s="31">
        <f>+特別支援男子!AA15+特別支援女子!AA15</f>
        <v>0</v>
      </c>
      <c r="AB15" s="31">
        <f>+特別支援男子!AB15+特別支援女子!AB15</f>
        <v>0</v>
      </c>
      <c r="AC15" s="31">
        <f>+特別支援男子!AC15+特別支援女子!AC15</f>
        <v>0</v>
      </c>
      <c r="AD15" s="31">
        <f>+特別支援男子!AD15+特別支援女子!AD15</f>
        <v>0</v>
      </c>
      <c r="AE15" s="31">
        <f>+特別支援男子!AE15+特別支援女子!AE15</f>
        <v>0</v>
      </c>
      <c r="AF15" s="31">
        <f>+特別支援男子!AF15+特別支援女子!AF15</f>
        <v>0</v>
      </c>
      <c r="AG15" s="31">
        <f>+特別支援男子!AG15+特別支援女子!AG15</f>
        <v>0</v>
      </c>
      <c r="AH15" s="31">
        <f>+特別支援男子!AH15+特別支援女子!AH15</f>
        <v>0</v>
      </c>
      <c r="AI15" s="31">
        <f>+特別支援男子!AI15+特別支援女子!AI15</f>
        <v>1</v>
      </c>
      <c r="AJ15" s="31" t="s">
        <v>72</v>
      </c>
      <c r="AK15" s="31">
        <f>+特別支援男子!AK15+特別支援女子!AK15</f>
        <v>0</v>
      </c>
      <c r="AL15" s="31">
        <f>+特別支援男子!AL15+特別支援女子!AL15</f>
        <v>0</v>
      </c>
      <c r="AM15" s="31">
        <f>+特別支援男子!AM15+特別支援女子!AM15</f>
        <v>0</v>
      </c>
      <c r="AN15" s="31">
        <f>+特別支援男子!AN15+特別支援女子!AN15</f>
        <v>0</v>
      </c>
      <c r="AO15" s="31" t="s">
        <v>72</v>
      </c>
      <c r="AP15" s="31" t="s">
        <v>72</v>
      </c>
      <c r="AQ15" s="31">
        <f>+特別支援男子!AQ15+特別支援女子!AQ15</f>
        <v>18</v>
      </c>
      <c r="AR15" s="31">
        <f>+特別支援男子!AR15+特別支援女子!AR15</f>
        <v>1</v>
      </c>
      <c r="AS15" s="31">
        <f>+特別支援男子!AS15+特別支援女子!AS15</f>
        <v>1</v>
      </c>
      <c r="AT15" s="31">
        <f>+特別支援男子!AT15+特別支援女子!AT15</f>
        <v>0</v>
      </c>
      <c r="AU15" s="31">
        <f>+特別支援男子!AU15+特別支援女子!AU15</f>
        <v>2</v>
      </c>
      <c r="AV15" s="31">
        <f>+特別支援男子!AV15+特別支援女子!AV15</f>
        <v>1</v>
      </c>
      <c r="AW15" s="31">
        <f>+特別支援男子!AW15+特別支援女子!AW15</f>
        <v>1</v>
      </c>
      <c r="AX15" s="31">
        <f>+特別支援男子!AX15+特別支援女子!AX15</f>
        <v>0</v>
      </c>
      <c r="AY15" s="31">
        <f>+特別支援男子!AY15+特別支援女子!AY15</f>
        <v>2</v>
      </c>
      <c r="AZ15" s="31">
        <f>+特別支援男子!AZ15+特別支援女子!AZ15</f>
        <v>0</v>
      </c>
      <c r="BA15" s="31">
        <f>+特別支援男子!BA15+特別支援女子!BA15</f>
        <v>0</v>
      </c>
      <c r="BB15" s="32" t="s">
        <v>72</v>
      </c>
      <c r="BC15" s="32" t="s">
        <v>72</v>
      </c>
      <c r="BD15" s="32" t="s">
        <v>72</v>
      </c>
    </row>
    <row r="16" spans="1:65" s="28" customFormat="1" ht="13.5" customHeight="1" x14ac:dyDescent="0.15">
      <c r="A16" s="79"/>
      <c r="B16" s="80"/>
      <c r="C16" s="73"/>
      <c r="D16" s="35" t="s">
        <v>74</v>
      </c>
      <c r="E16" s="36">
        <f>+特別支援男子!E16+特別支援女子!E16</f>
        <v>10</v>
      </c>
      <c r="F16" s="36">
        <f>+特別支援男子!F16+特別支援女子!F16</f>
        <v>10</v>
      </c>
      <c r="G16" s="36">
        <f>+特別支援男子!G16+特別支援女子!G16</f>
        <v>0</v>
      </c>
      <c r="H16" s="36">
        <f>+特別支援男子!H16+特別支援女子!H16</f>
        <v>0</v>
      </c>
      <c r="I16" s="36">
        <f>+特別支援男子!I16+特別支援女子!I16</f>
        <v>0</v>
      </c>
      <c r="J16" s="36">
        <f>+特別支援男子!J16+特別支援女子!J16</f>
        <v>0</v>
      </c>
      <c r="K16" s="36">
        <f>+特別支援男子!K16+特別支援女子!K16</f>
        <v>0</v>
      </c>
      <c r="L16" s="36">
        <f>+特別支援男子!L16+特別支援女子!L16</f>
        <v>0</v>
      </c>
      <c r="M16" s="36">
        <f>+特別支援男子!M16+特別支援女子!M16</f>
        <v>0</v>
      </c>
      <c r="N16" s="36">
        <f>+特別支援男子!N16+特別支援女子!N16</f>
        <v>0</v>
      </c>
      <c r="O16" s="36">
        <f>+特別支援男子!O16+特別支援女子!O16</f>
        <v>2</v>
      </c>
      <c r="P16" s="36">
        <f>+特別支援男子!P16+特別支援女子!P16</f>
        <v>8</v>
      </c>
      <c r="Q16" s="36">
        <f>+特別支援男子!Q16+特別支援女子!Q16</f>
        <v>0</v>
      </c>
      <c r="R16" s="36">
        <f>+特別支援男子!R16+特別支援女子!R16</f>
        <v>0</v>
      </c>
      <c r="S16" s="36">
        <f>+特別支援男子!S16+特別支援女子!S16</f>
        <v>0</v>
      </c>
      <c r="T16" s="36">
        <f>+特別支援男子!T16+特別支援女子!T16</f>
        <v>0</v>
      </c>
      <c r="U16" s="36">
        <f>+特別支援男子!U16+特別支援女子!U16</f>
        <v>0</v>
      </c>
      <c r="V16" s="36">
        <f>+特別支援男子!V16+特別支援女子!V16</f>
        <v>0</v>
      </c>
      <c r="W16" s="36">
        <f>+特別支援男子!W16+特別支援女子!W16</f>
        <v>0</v>
      </c>
      <c r="X16" s="36">
        <f>+特別支援男子!X16+特別支援女子!X16</f>
        <v>0</v>
      </c>
      <c r="Y16" s="36">
        <f>+特別支援男子!Y16+特別支援女子!Y16</f>
        <v>0</v>
      </c>
      <c r="Z16" s="36">
        <f>+特別支援男子!Z16+特別支援女子!Z16</f>
        <v>0</v>
      </c>
      <c r="AA16" s="36">
        <f>+特別支援男子!AA16+特別支援女子!AA16</f>
        <v>0</v>
      </c>
      <c r="AB16" s="36">
        <f>+特別支援男子!AB16+特別支援女子!AB16</f>
        <v>0</v>
      </c>
      <c r="AC16" s="36">
        <f>+特別支援男子!AC16+特別支援女子!AC16</f>
        <v>0</v>
      </c>
      <c r="AD16" s="36">
        <f>+特別支援男子!AD16+特別支援女子!AD16</f>
        <v>0</v>
      </c>
      <c r="AE16" s="36">
        <f>+特別支援男子!AE16+特別支援女子!AE16</f>
        <v>0</v>
      </c>
      <c r="AF16" s="36">
        <f>+特別支援男子!AF16+特別支援女子!AF16</f>
        <v>0</v>
      </c>
      <c r="AG16" s="36">
        <f>+特別支援男子!AG16+特別支援女子!AG16</f>
        <v>0</v>
      </c>
      <c r="AH16" s="36">
        <f>+特別支援男子!AH16+特別支援女子!AH16</f>
        <v>0</v>
      </c>
      <c r="AI16" s="36">
        <f>+特別支援男子!AI16+特別支援女子!AI16</f>
        <v>0</v>
      </c>
      <c r="AJ16" s="36" t="s">
        <v>72</v>
      </c>
      <c r="AK16" s="36">
        <f>+特別支援男子!AK16+特別支援女子!AK16</f>
        <v>0</v>
      </c>
      <c r="AL16" s="36">
        <f>+特別支援男子!AL16+特別支援女子!AL16</f>
        <v>0</v>
      </c>
      <c r="AM16" s="36">
        <f>+特別支援男子!AM16+特別支援女子!AM16</f>
        <v>0</v>
      </c>
      <c r="AN16" s="36">
        <f>+特別支援男子!AN16+特別支援女子!AN16</f>
        <v>0</v>
      </c>
      <c r="AO16" s="36" t="s">
        <v>72</v>
      </c>
      <c r="AP16" s="36" t="s">
        <v>72</v>
      </c>
      <c r="AQ16" s="36">
        <f>+特別支援男子!AQ16+特別支援女子!AQ16</f>
        <v>10</v>
      </c>
      <c r="AR16" s="36">
        <f>+特別支援男子!AR16+特別支援女子!AR16</f>
        <v>0</v>
      </c>
      <c r="AS16" s="36">
        <f>+特別支援男子!AS16+特別支援女子!AS16</f>
        <v>1</v>
      </c>
      <c r="AT16" s="36">
        <f>+特別支援男子!AT16+特別支援女子!AT16</f>
        <v>0</v>
      </c>
      <c r="AU16" s="36">
        <f>+特別支援男子!AU16+特別支援女子!AU16</f>
        <v>0</v>
      </c>
      <c r="AV16" s="36">
        <f>+特別支援男子!AV16+特別支援女子!AV16</f>
        <v>0</v>
      </c>
      <c r="AW16" s="36">
        <f>+特別支援男子!AW16+特別支援女子!AW16</f>
        <v>1</v>
      </c>
      <c r="AX16" s="36">
        <f>+特別支援男子!AX16+特別支援女子!AX16</f>
        <v>0</v>
      </c>
      <c r="AY16" s="36">
        <f>+特別支援男子!AY16+特別支援女子!AY16</f>
        <v>0</v>
      </c>
      <c r="AZ16" s="36">
        <f>+特別支援男子!AZ16+特別支援女子!AZ16</f>
        <v>0</v>
      </c>
      <c r="BA16" s="36">
        <f>+特別支援男子!BA16+特別支援女子!BA16</f>
        <v>0</v>
      </c>
      <c r="BB16" s="37" t="s">
        <v>72</v>
      </c>
      <c r="BC16" s="37" t="s">
        <v>72</v>
      </c>
      <c r="BD16" s="37" t="s">
        <v>72</v>
      </c>
    </row>
    <row r="17" spans="1:65" s="28" customFormat="1" ht="13.5" customHeight="1" x14ac:dyDescent="0.15">
      <c r="A17" s="79"/>
      <c r="B17" s="80"/>
      <c r="C17" s="72" t="s">
        <v>79</v>
      </c>
      <c r="D17" s="38" t="s">
        <v>71</v>
      </c>
      <c r="E17" s="34">
        <f>+特別支援男子!E17+特別支援女子!E17</f>
        <v>14</v>
      </c>
      <c r="F17" s="34">
        <f>+特別支援男子!F17+特別支援女子!F17</f>
        <v>14</v>
      </c>
      <c r="G17" s="34">
        <f>+特別支援男子!G17+特別支援女子!G17</f>
        <v>0</v>
      </c>
      <c r="H17" s="34">
        <f>+特別支援男子!H17+特別支援女子!H17</f>
        <v>0</v>
      </c>
      <c r="I17" s="34">
        <f>+特別支援男子!I17+特別支援女子!I17</f>
        <v>0</v>
      </c>
      <c r="J17" s="34">
        <f>+特別支援男子!J17+特別支援女子!J17</f>
        <v>0</v>
      </c>
      <c r="K17" s="34">
        <f>+特別支援男子!K17+特別支援女子!K17</f>
        <v>0</v>
      </c>
      <c r="L17" s="34">
        <f>+特別支援男子!L17+特別支援女子!L17</f>
        <v>0</v>
      </c>
      <c r="M17" s="34">
        <f>+特別支援男子!M17+特別支援女子!M17</f>
        <v>0</v>
      </c>
      <c r="N17" s="34">
        <f>+特別支援男子!N17+特別支援女子!N17</f>
        <v>0</v>
      </c>
      <c r="O17" s="34">
        <f>+特別支援男子!O17+特別支援女子!O17</f>
        <v>0</v>
      </c>
      <c r="P17" s="34">
        <f>+特別支援男子!P17+特別支援女子!P17</f>
        <v>12</v>
      </c>
      <c r="Q17" s="34">
        <f>+特別支援男子!Q17+特別支援女子!Q17</f>
        <v>6</v>
      </c>
      <c r="R17" s="34">
        <f>+特別支援男子!R17+特別支援女子!R17</f>
        <v>0</v>
      </c>
      <c r="S17" s="34">
        <f>+特別支援男子!S17+特別支援女子!S17</f>
        <v>11</v>
      </c>
      <c r="T17" s="34">
        <f>+特別支援男子!T17+特別支援女子!T17</f>
        <v>0</v>
      </c>
      <c r="U17" s="34">
        <f>+特別支援男子!U17+特別支援女子!U17</f>
        <v>0</v>
      </c>
      <c r="V17" s="34">
        <f>+特別支援男子!V17+特別支援女子!V17</f>
        <v>11</v>
      </c>
      <c r="W17" s="34">
        <f>+特別支援男子!W17+特別支援女子!W17</f>
        <v>0</v>
      </c>
      <c r="X17" s="34">
        <f>+特別支援男子!X17+特別支援女子!X17</f>
        <v>0</v>
      </c>
      <c r="Y17" s="34">
        <f>+特別支援男子!Y17+特別支援女子!Y17</f>
        <v>0</v>
      </c>
      <c r="Z17" s="34">
        <f>+特別支援男子!Z17+特別支援女子!Z17</f>
        <v>0</v>
      </c>
      <c r="AA17" s="34">
        <f>+特別支援男子!AA17+特別支援女子!AA17</f>
        <v>0</v>
      </c>
      <c r="AB17" s="34">
        <f>+特別支援男子!AB17+特別支援女子!AB17</f>
        <v>0</v>
      </c>
      <c r="AC17" s="34">
        <f>+特別支援男子!AC17+特別支援女子!AC17</f>
        <v>0</v>
      </c>
      <c r="AD17" s="34">
        <f>+特別支援男子!AD17+特別支援女子!AD17</f>
        <v>0</v>
      </c>
      <c r="AE17" s="34">
        <f>+特別支援男子!AE17+特別支援女子!AE17</f>
        <v>0</v>
      </c>
      <c r="AF17" s="34">
        <f>+特別支援男子!AF17+特別支援女子!AF17</f>
        <v>0</v>
      </c>
      <c r="AG17" s="34">
        <f>+特別支援男子!AG17+特別支援女子!AG17</f>
        <v>0</v>
      </c>
      <c r="AH17" s="34">
        <f>+特別支援男子!AH17+特別支援女子!AH17</f>
        <v>0</v>
      </c>
      <c r="AI17" s="34">
        <f>+特別支援男子!AI17+特別支援女子!AI17</f>
        <v>0</v>
      </c>
      <c r="AJ17" s="34">
        <f>+特別支援男子!AJ17+特別支援女子!AJ17</f>
        <v>0</v>
      </c>
      <c r="AK17" s="34">
        <f>+特別支援男子!AK17+特別支援女子!AK17</f>
        <v>0</v>
      </c>
      <c r="AL17" s="34">
        <f>+特別支援男子!AL17+特別支援女子!AL17</f>
        <v>1</v>
      </c>
      <c r="AM17" s="34">
        <f>+特別支援男子!AM17+特別支援女子!AM17</f>
        <v>0</v>
      </c>
      <c r="AN17" s="34">
        <f>+特別支援男子!AN17+特別支援女子!AN17</f>
        <v>0</v>
      </c>
      <c r="AO17" s="34" t="s">
        <v>72</v>
      </c>
      <c r="AP17" s="34" t="s">
        <v>72</v>
      </c>
      <c r="AQ17" s="34">
        <f>+特別支援男子!AQ17+特別支援女子!AQ17</f>
        <v>14</v>
      </c>
      <c r="AR17" s="34">
        <f>+特別支援男子!AR17+特別支援女子!AR17</f>
        <v>1</v>
      </c>
      <c r="AS17" s="34">
        <f>+特別支援男子!AS17+特別支援女子!AS17</f>
        <v>0</v>
      </c>
      <c r="AT17" s="34">
        <f>+特別支援男子!AT17+特別支援女子!AT17</f>
        <v>0</v>
      </c>
      <c r="AU17" s="34">
        <f>+特別支援男子!AU17+特別支援女子!AU17</f>
        <v>0</v>
      </c>
      <c r="AV17" s="34">
        <f>+特別支援男子!AV17+特別支援女子!AV17</f>
        <v>0</v>
      </c>
      <c r="AW17" s="34">
        <f>+特別支援男子!AW17+特別支援女子!AW17</f>
        <v>0</v>
      </c>
      <c r="AX17" s="34">
        <f>+特別支援男子!AX17+特別支援女子!AX17</f>
        <v>0</v>
      </c>
      <c r="AY17" s="34">
        <f>+特別支援男子!AY17+特別支援女子!AY17</f>
        <v>0</v>
      </c>
      <c r="AZ17" s="34">
        <f>+特別支援男子!AZ17+特別支援女子!AZ17</f>
        <v>0</v>
      </c>
      <c r="BA17" s="32" t="s">
        <v>72</v>
      </c>
      <c r="BB17" s="27" t="s">
        <v>72</v>
      </c>
      <c r="BC17" s="27" t="s">
        <v>72</v>
      </c>
      <c r="BD17" s="27" t="s">
        <v>72</v>
      </c>
    </row>
    <row r="18" spans="1:65" s="28" customFormat="1" ht="13.5" customHeight="1" x14ac:dyDescent="0.15">
      <c r="A18" s="79"/>
      <c r="B18" s="80"/>
      <c r="C18" s="74"/>
      <c r="D18" s="39" t="s">
        <v>73</v>
      </c>
      <c r="E18" s="31">
        <f>+特別支援男子!E18+特別支援女子!E18</f>
        <v>17</v>
      </c>
      <c r="F18" s="31">
        <f>+特別支援男子!F18+特別支援女子!F18</f>
        <v>17</v>
      </c>
      <c r="G18" s="31">
        <f>+特別支援男子!G18+特別支援女子!G18</f>
        <v>0</v>
      </c>
      <c r="H18" s="31">
        <f>+特別支援男子!H18+特別支援女子!H18</f>
        <v>0</v>
      </c>
      <c r="I18" s="31">
        <f>+特別支援男子!I18+特別支援女子!I18</f>
        <v>0</v>
      </c>
      <c r="J18" s="31">
        <f>+特別支援男子!J18+特別支援女子!J18</f>
        <v>0</v>
      </c>
      <c r="K18" s="31">
        <f>+特別支援男子!K18+特別支援女子!K18</f>
        <v>0</v>
      </c>
      <c r="L18" s="31">
        <f>+特別支援男子!L18+特別支援女子!L18</f>
        <v>0</v>
      </c>
      <c r="M18" s="31">
        <f>+特別支援男子!M18+特別支援女子!M18</f>
        <v>0</v>
      </c>
      <c r="N18" s="31">
        <f>+特別支援男子!N18+特別支援女子!N18</f>
        <v>0</v>
      </c>
      <c r="O18" s="31">
        <f>+特別支援男子!O18+特別支援女子!O18</f>
        <v>0</v>
      </c>
      <c r="P18" s="31">
        <f>+特別支援男子!P18+特別支援女子!P18</f>
        <v>10</v>
      </c>
      <c r="Q18" s="31">
        <f>+特別支援男子!Q18+特別支援女子!Q18</f>
        <v>5</v>
      </c>
      <c r="R18" s="31">
        <f>+特別支援男子!R18+特別支援女子!R18</f>
        <v>1</v>
      </c>
      <c r="S18" s="31">
        <f>+特別支援男子!S18+特別支援女子!S18</f>
        <v>13</v>
      </c>
      <c r="T18" s="31">
        <f>+特別支援男子!T18+特別支援女子!T18</f>
        <v>0</v>
      </c>
      <c r="U18" s="31">
        <f>+特別支援男子!U18+特別支援女子!U18</f>
        <v>0</v>
      </c>
      <c r="V18" s="34">
        <f>+特別支援男子!V18+特別支援女子!V18</f>
        <v>13</v>
      </c>
      <c r="W18" s="31" t="s">
        <v>72</v>
      </c>
      <c r="X18" s="31">
        <f>+特別支援男子!X18+特別支援女子!X18</f>
        <v>4</v>
      </c>
      <c r="Y18" s="31">
        <f>+特別支援男子!Y18+特別支援女子!Y18</f>
        <v>1</v>
      </c>
      <c r="Z18" s="31">
        <f>+特別支援男子!Z18+特別支援女子!Z18</f>
        <v>0</v>
      </c>
      <c r="AA18" s="31">
        <f>+特別支援男子!AA18+特別支援女子!AA18</f>
        <v>1</v>
      </c>
      <c r="AB18" s="31">
        <f>+特別支援男子!AB18+特別支援女子!AB18</f>
        <v>0</v>
      </c>
      <c r="AC18" s="31">
        <f>+特別支援男子!AC18+特別支援女子!AC18</f>
        <v>0</v>
      </c>
      <c r="AD18" s="31">
        <f>+特別支援男子!AD18+特別支援女子!AD18</f>
        <v>0</v>
      </c>
      <c r="AE18" s="31">
        <f>+特別支援男子!AE18+特別支援女子!AE18</f>
        <v>0</v>
      </c>
      <c r="AF18" s="34">
        <f>+特別支援男子!AF18+特別支援女子!AF18</f>
        <v>0</v>
      </c>
      <c r="AG18" s="31">
        <f>+特別支援男子!AG18+特別支援女子!AG18</f>
        <v>0</v>
      </c>
      <c r="AH18" s="31" t="s">
        <v>72</v>
      </c>
      <c r="AI18" s="31">
        <f>+特別支援男子!AI18+特別支援女子!AI18</f>
        <v>2</v>
      </c>
      <c r="AJ18" s="31" t="s">
        <v>72</v>
      </c>
      <c r="AK18" s="31">
        <f>+特別支援男子!AK18+特別支援女子!AK18</f>
        <v>1</v>
      </c>
      <c r="AL18" s="31">
        <f>+特別支援男子!AL18+特別支援女子!AL18</f>
        <v>0</v>
      </c>
      <c r="AM18" s="31">
        <f>+特別支援男子!AM18+特別支援女子!AM18</f>
        <v>0</v>
      </c>
      <c r="AN18" s="31">
        <f>+特別支援男子!AN18+特別支援女子!AN18</f>
        <v>0</v>
      </c>
      <c r="AO18" s="31" t="s">
        <v>72</v>
      </c>
      <c r="AP18" s="31" t="s">
        <v>72</v>
      </c>
      <c r="AQ18" s="31">
        <f>+特別支援男子!AQ18+特別支援女子!AQ18</f>
        <v>16</v>
      </c>
      <c r="AR18" s="31">
        <f>+特別支援男子!AR18+特別支援女子!AR18</f>
        <v>1</v>
      </c>
      <c r="AS18" s="31">
        <f>+特別支援男子!AS18+特別支援女子!AS18</f>
        <v>1</v>
      </c>
      <c r="AT18" s="31">
        <f>+特別支援男子!AT18+特別支援女子!AT18</f>
        <v>0</v>
      </c>
      <c r="AU18" s="31">
        <f>+特別支援男子!AU18+特別支援女子!AU18</f>
        <v>0</v>
      </c>
      <c r="AV18" s="31">
        <f>+特別支援男子!AV18+特別支援女子!AV18</f>
        <v>0</v>
      </c>
      <c r="AW18" s="31">
        <f>+特別支援男子!AW18+特別支援女子!AW18</f>
        <v>0</v>
      </c>
      <c r="AX18" s="31">
        <f>+特別支援男子!AX18+特別支援女子!AX18</f>
        <v>0</v>
      </c>
      <c r="AY18" s="31">
        <f>+特別支援男子!AY18+特別支援女子!AY18</f>
        <v>0</v>
      </c>
      <c r="AZ18" s="31">
        <f>+特別支援男子!AZ18+特別支援女子!AZ18</f>
        <v>0</v>
      </c>
      <c r="BA18" s="32" t="s">
        <v>72</v>
      </c>
      <c r="BB18" s="32" t="s">
        <v>72</v>
      </c>
      <c r="BC18" s="32" t="s">
        <v>72</v>
      </c>
      <c r="BD18" s="32" t="s">
        <v>72</v>
      </c>
    </row>
    <row r="19" spans="1:65" s="28" customFormat="1" ht="13.5" customHeight="1" x14ac:dyDescent="0.15">
      <c r="A19" s="79"/>
      <c r="B19" s="80"/>
      <c r="C19" s="74"/>
      <c r="D19" s="39" t="s">
        <v>80</v>
      </c>
      <c r="E19" s="31">
        <f>+特別支援男子!E19+特別支援女子!E19</f>
        <v>12</v>
      </c>
      <c r="F19" s="31">
        <f>+特別支援男子!F19+特別支援女子!F19</f>
        <v>12</v>
      </c>
      <c r="G19" s="31">
        <f>+特別支援男子!G19+特別支援女子!G19</f>
        <v>0</v>
      </c>
      <c r="H19" s="31">
        <f>+特別支援男子!H19+特別支援女子!H19</f>
        <v>0</v>
      </c>
      <c r="I19" s="31">
        <f>+特別支援男子!I19+特別支援女子!I19</f>
        <v>0</v>
      </c>
      <c r="J19" s="31">
        <f>+特別支援男子!J19+特別支援女子!J19</f>
        <v>0</v>
      </c>
      <c r="K19" s="31">
        <f>+特別支援男子!K19+特別支援女子!K19</f>
        <v>0</v>
      </c>
      <c r="L19" s="31">
        <f>+特別支援男子!L19+特別支援女子!L19</f>
        <v>0</v>
      </c>
      <c r="M19" s="31">
        <f>+特別支援男子!M19+特別支援女子!M19</f>
        <v>0</v>
      </c>
      <c r="N19" s="31">
        <f>+特別支援男子!N19+特別支援女子!N19</f>
        <v>2</v>
      </c>
      <c r="O19" s="31">
        <f>+特別支援男子!O19+特別支援女子!O19</f>
        <v>1</v>
      </c>
      <c r="P19" s="31">
        <f>+特別支援男子!P19+特別支援女子!P19</f>
        <v>5</v>
      </c>
      <c r="Q19" s="31">
        <f>+特別支援男子!Q19+特別支援女子!Q19</f>
        <v>7</v>
      </c>
      <c r="R19" s="31">
        <f>+特別支援男子!R19+特別支援女子!R19</f>
        <v>0</v>
      </c>
      <c r="S19" s="31">
        <f>+特別支援男子!S19+特別支援女子!S19</f>
        <v>7</v>
      </c>
      <c r="T19" s="31">
        <f>+特別支援男子!T19+特別支援女子!T19</f>
        <v>0</v>
      </c>
      <c r="U19" s="31">
        <f>+特別支援男子!U19+特別支援女子!U19</f>
        <v>0</v>
      </c>
      <c r="V19" s="31">
        <f>+特別支援男子!V19+特別支援女子!V19</f>
        <v>7</v>
      </c>
      <c r="W19" s="31">
        <f>+特別支援男子!W19+特別支援女子!W19</f>
        <v>0</v>
      </c>
      <c r="X19" s="31">
        <f>+特別支援男子!X19+特別支援女子!X19</f>
        <v>0</v>
      </c>
      <c r="Y19" s="31">
        <f>+特別支援男子!Y19+特別支援女子!Y19</f>
        <v>0</v>
      </c>
      <c r="Z19" s="31">
        <f>+特別支援男子!Z19+特別支援女子!Z19</f>
        <v>0</v>
      </c>
      <c r="AA19" s="31">
        <f>+特別支援男子!AA19+特別支援女子!AA19</f>
        <v>0</v>
      </c>
      <c r="AB19" s="31">
        <f>+特別支援男子!AB19+特別支援女子!AB19</f>
        <v>0</v>
      </c>
      <c r="AC19" s="31">
        <f>+特別支援男子!AC19+特別支援女子!AC19</f>
        <v>0</v>
      </c>
      <c r="AD19" s="31">
        <f>+特別支援男子!AD19+特別支援女子!AD19</f>
        <v>0</v>
      </c>
      <c r="AE19" s="31">
        <f>+特別支援男子!AE19+特別支援女子!AE19</f>
        <v>0</v>
      </c>
      <c r="AF19" s="34">
        <f>+特別支援男子!AF19+特別支援女子!AF19</f>
        <v>0</v>
      </c>
      <c r="AG19" s="31">
        <f>+特別支援男子!AG19+特別支援女子!AG19</f>
        <v>0</v>
      </c>
      <c r="AH19" s="31" t="s">
        <v>72</v>
      </c>
      <c r="AI19" s="31">
        <f>+特別支援男子!AI19+特別支援女子!AI19</f>
        <v>0</v>
      </c>
      <c r="AJ19" s="31" t="s">
        <v>72</v>
      </c>
      <c r="AK19" s="31">
        <f>+特別支援男子!AK19+特別支援女子!AK19</f>
        <v>0</v>
      </c>
      <c r="AL19" s="31">
        <f>+特別支援男子!AL19+特別支援女子!AL19</f>
        <v>0</v>
      </c>
      <c r="AM19" s="31">
        <f>+特別支援男子!AM19+特別支援女子!AM19</f>
        <v>0</v>
      </c>
      <c r="AN19" s="31">
        <f>+特別支援男子!AN19+特別支援女子!AN19</f>
        <v>1</v>
      </c>
      <c r="AO19" s="31" t="s">
        <v>72</v>
      </c>
      <c r="AP19" s="31" t="s">
        <v>72</v>
      </c>
      <c r="AQ19" s="31">
        <f>+特別支援男子!AQ19+特別支援女子!AQ19</f>
        <v>12</v>
      </c>
      <c r="AR19" s="31">
        <f>+特別支援男子!AR19+特別支援女子!AR19</f>
        <v>1</v>
      </c>
      <c r="AS19" s="31">
        <f>+特別支援男子!AS19+特別支援女子!AS19</f>
        <v>1</v>
      </c>
      <c r="AT19" s="31">
        <f>+特別支援男子!AT19+特別支援女子!AT19</f>
        <v>0</v>
      </c>
      <c r="AU19" s="31">
        <f>+特別支援男子!AU19+特別支援女子!AU19</f>
        <v>0</v>
      </c>
      <c r="AV19" s="31">
        <f>+特別支援男子!AV19+特別支援女子!AV19</f>
        <v>0</v>
      </c>
      <c r="AW19" s="31">
        <f>+特別支援男子!AW19+特別支援女子!AW19</f>
        <v>2</v>
      </c>
      <c r="AX19" s="31">
        <f>+特別支援男子!AX19+特別支援女子!AX19</f>
        <v>0</v>
      </c>
      <c r="AY19" s="31">
        <f>+特別支援男子!AY19+特別支援女子!AY19</f>
        <v>1</v>
      </c>
      <c r="AZ19" s="31">
        <f>+特別支援男子!AZ19+特別支援女子!AZ19</f>
        <v>0</v>
      </c>
      <c r="BA19" s="32" t="s">
        <v>72</v>
      </c>
      <c r="BB19" s="32" t="s">
        <v>72</v>
      </c>
      <c r="BC19" s="32" t="s">
        <v>72</v>
      </c>
      <c r="BD19" s="32" t="s">
        <v>72</v>
      </c>
    </row>
    <row r="20" spans="1:65" s="28" customFormat="1" ht="13.5" customHeight="1" x14ac:dyDescent="0.15">
      <c r="A20" s="79"/>
      <c r="B20" s="80"/>
      <c r="C20" s="74"/>
      <c r="D20" s="39" t="s">
        <v>81</v>
      </c>
      <c r="E20" s="31">
        <f>+特別支援男子!E20+特別支援女子!E20</f>
        <v>24</v>
      </c>
      <c r="F20" s="31">
        <f>+特別支援男子!F20+特別支援女子!F20</f>
        <v>23</v>
      </c>
      <c r="G20" s="31">
        <f>+特別支援男子!G20+特別支援女子!G20</f>
        <v>0</v>
      </c>
      <c r="H20" s="31">
        <f>+特別支援男子!H20+特別支援女子!H20</f>
        <v>0</v>
      </c>
      <c r="I20" s="31">
        <f>+特別支援男子!I20+特別支援女子!I20</f>
        <v>0</v>
      </c>
      <c r="J20" s="31">
        <f>+特別支援男子!J20+特別支援女子!J20</f>
        <v>0</v>
      </c>
      <c r="K20" s="31">
        <f>+特別支援男子!K20+特別支援女子!K20</f>
        <v>0</v>
      </c>
      <c r="L20" s="31">
        <f>+特別支援男子!L20+特別支援女子!L20</f>
        <v>0</v>
      </c>
      <c r="M20" s="31">
        <f>+特別支援男子!M20+特別支援女子!M20</f>
        <v>0</v>
      </c>
      <c r="N20" s="31">
        <f>+特別支援男子!N20+特別支援女子!N20</f>
        <v>0</v>
      </c>
      <c r="O20" s="31">
        <f>+特別支援男子!O20+特別支援女子!O20</f>
        <v>0</v>
      </c>
      <c r="P20" s="31">
        <f>+特別支援男子!P20+特別支援女子!P20</f>
        <v>19</v>
      </c>
      <c r="Q20" s="31">
        <f>+特別支援男子!Q20+特別支援女子!Q20</f>
        <v>5</v>
      </c>
      <c r="R20" s="31">
        <f>+特別支援男子!R20+特別支援女子!R20</f>
        <v>2</v>
      </c>
      <c r="S20" s="31">
        <f>+特別支援男子!S20+特別支援女子!S20</f>
        <v>13</v>
      </c>
      <c r="T20" s="31">
        <f>+特別支援男子!T20+特別支援女子!T20</f>
        <v>0</v>
      </c>
      <c r="U20" s="31">
        <f>+特別支援男子!U20+特別支援女子!U20</f>
        <v>0</v>
      </c>
      <c r="V20" s="31">
        <f>+特別支援男子!V20+特別支援女子!V20</f>
        <v>13</v>
      </c>
      <c r="W20" s="31" t="s">
        <v>72</v>
      </c>
      <c r="X20" s="31">
        <f>+特別支援男子!X20+特別支援女子!X20</f>
        <v>0</v>
      </c>
      <c r="Y20" s="31">
        <f>+特別支援男子!Y20+特別支援女子!Y20</f>
        <v>0</v>
      </c>
      <c r="Z20" s="31">
        <f>+特別支援男子!Z20+特別支援女子!Z20</f>
        <v>0</v>
      </c>
      <c r="AA20" s="31">
        <f>+特別支援男子!AA20+特別支援女子!AA20</f>
        <v>0</v>
      </c>
      <c r="AB20" s="31">
        <f>+特別支援男子!AB20+特別支援女子!AB20</f>
        <v>0</v>
      </c>
      <c r="AC20" s="31">
        <f>+特別支援男子!AC20+特別支援女子!AC20</f>
        <v>0</v>
      </c>
      <c r="AD20" s="31">
        <f>+特別支援男子!AD20+特別支援女子!AD20</f>
        <v>1</v>
      </c>
      <c r="AE20" s="31">
        <f>+特別支援男子!AE20+特別支援女子!AE20</f>
        <v>0</v>
      </c>
      <c r="AF20" s="34">
        <f>+特別支援男子!AF20+特別支援女子!AF20</f>
        <v>0</v>
      </c>
      <c r="AG20" s="31">
        <f>+特別支援男子!AG20+特別支援女子!AG20</f>
        <v>0</v>
      </c>
      <c r="AH20" s="31" t="s">
        <v>72</v>
      </c>
      <c r="AI20" s="31">
        <f>+特別支援男子!AI20+特別支援女子!AI20</f>
        <v>0</v>
      </c>
      <c r="AJ20" s="31" t="s">
        <v>72</v>
      </c>
      <c r="AK20" s="31">
        <f>+特別支援男子!AK20+特別支援女子!AK20</f>
        <v>0</v>
      </c>
      <c r="AL20" s="31">
        <f>+特別支援男子!AL20+特別支援女子!AL20</f>
        <v>1</v>
      </c>
      <c r="AM20" s="31">
        <f>+特別支援男子!AM20+特別支援女子!AM20</f>
        <v>0</v>
      </c>
      <c r="AN20" s="31">
        <f>+特別支援男子!AN20+特別支援女子!AN20</f>
        <v>0</v>
      </c>
      <c r="AO20" s="31" t="s">
        <v>72</v>
      </c>
      <c r="AP20" s="31" t="s">
        <v>72</v>
      </c>
      <c r="AQ20" s="31">
        <f>+特別支援男子!AQ20+特別支援女子!AQ20</f>
        <v>23</v>
      </c>
      <c r="AR20" s="31">
        <f>+特別支援男子!AR20+特別支援女子!AR20</f>
        <v>14</v>
      </c>
      <c r="AS20" s="31">
        <f>+特別支援男子!AS20+特別支援女子!AS20</f>
        <v>3</v>
      </c>
      <c r="AT20" s="31">
        <f>+特別支援男子!AT20+特別支援女子!AT20</f>
        <v>2</v>
      </c>
      <c r="AU20" s="31">
        <f>+特別支援男子!AU20+特別支援女子!AU20</f>
        <v>0</v>
      </c>
      <c r="AV20" s="31">
        <f>+特別支援男子!AV20+特別支援女子!AV20</f>
        <v>0</v>
      </c>
      <c r="AW20" s="31">
        <f>+特別支援男子!AW20+特別支援女子!AW20</f>
        <v>2</v>
      </c>
      <c r="AX20" s="31">
        <f>+特別支援男子!AX20+特別支援女子!AX20</f>
        <v>0</v>
      </c>
      <c r="AY20" s="31">
        <f>+特別支援男子!AY20+特別支援女子!AY20</f>
        <v>0</v>
      </c>
      <c r="AZ20" s="31">
        <f>+特別支援男子!AZ20+特別支援女子!AZ20</f>
        <v>0</v>
      </c>
      <c r="BA20" s="32" t="s">
        <v>72</v>
      </c>
      <c r="BB20" s="37" t="s">
        <v>72</v>
      </c>
      <c r="BC20" s="37" t="s">
        <v>72</v>
      </c>
      <c r="BD20" s="37" t="s">
        <v>72</v>
      </c>
    </row>
    <row r="21" spans="1:65" s="28" customFormat="1" ht="13.5" customHeight="1" x14ac:dyDescent="0.15">
      <c r="A21" s="81"/>
      <c r="B21" s="82"/>
      <c r="C21" s="75" t="s">
        <v>82</v>
      </c>
      <c r="D21" s="76"/>
      <c r="E21" s="40">
        <f>+特別支援男子!E21+特別支援女子!E21</f>
        <v>179</v>
      </c>
      <c r="F21" s="40">
        <f>+特別支援男子!F21+特別支援女子!F21</f>
        <v>172</v>
      </c>
      <c r="G21" s="40">
        <f>+特別支援男子!G21+特別支援女子!G21</f>
        <v>0</v>
      </c>
      <c r="H21" s="40">
        <f>+特別支援男子!H21+特別支援女子!H21</f>
        <v>0</v>
      </c>
      <c r="I21" s="40">
        <f>+特別支援男子!I21+特別支援女子!I21</f>
        <v>2</v>
      </c>
      <c r="J21" s="40">
        <f>+特別支援男子!J21+特別支援女子!J21</f>
        <v>1</v>
      </c>
      <c r="K21" s="40">
        <f>+特別支援男子!K21+特別支援女子!K21</f>
        <v>1</v>
      </c>
      <c r="L21" s="40">
        <f>+特別支援男子!L21+特別支援女子!L21</f>
        <v>0</v>
      </c>
      <c r="M21" s="40">
        <f>+特別支援男子!M21+特別支援女子!M21</f>
        <v>0</v>
      </c>
      <c r="N21" s="40">
        <f>+特別支援男子!N21+特別支援女子!N21</f>
        <v>2</v>
      </c>
      <c r="O21" s="40">
        <f>+特別支援男子!O21+特別支援女子!O21</f>
        <v>12</v>
      </c>
      <c r="P21" s="40">
        <f>+特別支援男子!P21+特別支援女子!P21</f>
        <v>100</v>
      </c>
      <c r="Q21" s="40">
        <f>+特別支援男子!Q21+特別支援女子!Q21</f>
        <v>59</v>
      </c>
      <c r="R21" s="40">
        <f>+特別支援男子!R21+特別支援女子!R21</f>
        <v>28</v>
      </c>
      <c r="S21" s="40">
        <f>+特別支援男子!S21+特別支援女子!S21</f>
        <v>44</v>
      </c>
      <c r="T21" s="40">
        <f>+特別支援男子!T21+特別支援女子!T21</f>
        <v>0</v>
      </c>
      <c r="U21" s="40">
        <f>+特別支援男子!U21+特別支援女子!U21</f>
        <v>0</v>
      </c>
      <c r="V21" s="40">
        <f>+特別支援男子!V21+特別支援女子!V21</f>
        <v>44</v>
      </c>
      <c r="W21" s="40">
        <f>+特別支援男子!W21+特別支援女子!W21</f>
        <v>4</v>
      </c>
      <c r="X21" s="40">
        <f>+特別支援男子!X21+特別支援女子!X21</f>
        <v>12</v>
      </c>
      <c r="Y21" s="40">
        <f>+特別支援男子!Y21+特別支援女子!Y21</f>
        <v>4</v>
      </c>
      <c r="Z21" s="40">
        <f>+特別支援男子!Z21+特別支援女子!Z21</f>
        <v>3</v>
      </c>
      <c r="AA21" s="40">
        <f>+特別支援男子!AA21+特別支援女子!AA21</f>
        <v>1</v>
      </c>
      <c r="AB21" s="40">
        <f>+特別支援男子!AB21+特別支援女子!AB21</f>
        <v>0</v>
      </c>
      <c r="AC21" s="40">
        <f>+特別支援男子!AC21+特別支援女子!AC21</f>
        <v>0</v>
      </c>
      <c r="AD21" s="40">
        <f>+特別支援男子!AD21+特別支援女子!AD21</f>
        <v>1</v>
      </c>
      <c r="AE21" s="40">
        <f>+特別支援男子!AE21+特別支援女子!AE21</f>
        <v>0</v>
      </c>
      <c r="AF21" s="40">
        <f>+特別支援男子!AF21+特別支援女子!AF21</f>
        <v>0</v>
      </c>
      <c r="AG21" s="40">
        <f>+特別支援男子!AG21+特別支援女子!AG21</f>
        <v>0</v>
      </c>
      <c r="AH21" s="40">
        <f>+特別支援男子!AH21+特別支援女子!AH21</f>
        <v>0</v>
      </c>
      <c r="AI21" s="40">
        <f>+特別支援男子!AI21+特別支援女子!AI21</f>
        <v>3</v>
      </c>
      <c r="AJ21" s="40">
        <f>+特別支援男子!AJ21+特別支援女子!AJ21</f>
        <v>0</v>
      </c>
      <c r="AK21" s="40">
        <f>+特別支援男子!AK21+特別支援女子!AK21</f>
        <v>1</v>
      </c>
      <c r="AL21" s="40">
        <f>+特別支援男子!AL21+特別支援女子!AL21</f>
        <v>2</v>
      </c>
      <c r="AM21" s="40">
        <f>+特別支援男子!AM21+特別支援女子!AM21</f>
        <v>1</v>
      </c>
      <c r="AN21" s="40">
        <f>+特別支援男子!AN21+特別支援女子!AN21</f>
        <v>1</v>
      </c>
      <c r="AO21" s="40" t="s">
        <v>72</v>
      </c>
      <c r="AP21" s="40" t="s">
        <v>72</v>
      </c>
      <c r="AQ21" s="40">
        <f>+特別支援男子!AQ21+特別支援女子!AQ21</f>
        <v>166</v>
      </c>
      <c r="AR21" s="40">
        <f>+特別支援男子!AR21+特別支援女子!AR21</f>
        <v>21</v>
      </c>
      <c r="AS21" s="40">
        <f>+特別支援男子!AS21+特別支援女子!AS21</f>
        <v>14</v>
      </c>
      <c r="AT21" s="40">
        <f>+特別支援男子!AT21+特別支援女子!AT21</f>
        <v>3</v>
      </c>
      <c r="AU21" s="40">
        <f>+特別支援男子!AU21+特別支援女子!AU21</f>
        <v>2</v>
      </c>
      <c r="AV21" s="40">
        <f>+特別支援男子!AV21+特別支援女子!AV21</f>
        <v>4</v>
      </c>
      <c r="AW21" s="40">
        <f>+特別支援男子!AW21+特別支援女子!AW21</f>
        <v>9</v>
      </c>
      <c r="AX21" s="40">
        <f>+特別支援男子!AX21+特別支援女子!AX21</f>
        <v>0</v>
      </c>
      <c r="AY21" s="40">
        <f>+特別支援男子!AY21+特別支援女子!AY21</f>
        <v>6</v>
      </c>
      <c r="AZ21" s="40">
        <f>+特別支援男子!AZ21+特別支援女子!AZ21</f>
        <v>0</v>
      </c>
      <c r="BA21" s="40">
        <f>+特別支援男子!BA21+特別支援女子!BA21</f>
        <v>3</v>
      </c>
      <c r="BB21" s="40">
        <f>+特別支援男子!BB21+特別支援女子!BB21</f>
        <v>4</v>
      </c>
      <c r="BC21" s="37" t="s">
        <v>72</v>
      </c>
      <c r="BD21" s="40">
        <f>+特別支援男子!BD21+特別支援女子!BD21</f>
        <v>1</v>
      </c>
    </row>
    <row r="22" spans="1:65" s="28" customFormat="1" ht="13.5" customHeight="1" x14ac:dyDescent="0.15">
      <c r="A22" s="77" t="s">
        <v>83</v>
      </c>
      <c r="B22" s="78"/>
      <c r="C22" s="69" t="s">
        <v>70</v>
      </c>
      <c r="D22" s="33" t="s">
        <v>71</v>
      </c>
      <c r="E22" s="26">
        <f>+特別支援男子!E22+特別支援女子!E22</f>
        <v>34</v>
      </c>
      <c r="F22" s="26">
        <f>+特別支援男子!F22+特別支援女子!F22</f>
        <v>34</v>
      </c>
      <c r="G22" s="26">
        <f>+特別支援男子!G22+特別支援女子!G22</f>
        <v>0</v>
      </c>
      <c r="H22" s="26">
        <f>+特別支援男子!H22+特別支援女子!H22</f>
        <v>0</v>
      </c>
      <c r="I22" s="26">
        <f>+特別支援男子!I22+特別支援女子!I22</f>
        <v>0</v>
      </c>
      <c r="J22" s="26">
        <f>+特別支援男子!J22+特別支援女子!J22</f>
        <v>0</v>
      </c>
      <c r="K22" s="26">
        <f>+特別支援男子!K22+特別支援女子!K22</f>
        <v>0</v>
      </c>
      <c r="L22" s="26">
        <f>+特別支援男子!L22+特別支援女子!L22</f>
        <v>0</v>
      </c>
      <c r="M22" s="26">
        <f>+特別支援男子!M22+特別支援女子!M22</f>
        <v>12</v>
      </c>
      <c r="N22" s="26">
        <f>+特別支援男子!N22+特別支援女子!N22</f>
        <v>11</v>
      </c>
      <c r="O22" s="26">
        <f>+特別支援男子!O22+特別支援女子!O22</f>
        <v>3</v>
      </c>
      <c r="P22" s="26">
        <f>+特別支援男子!P22+特別支援女子!P22</f>
        <v>0</v>
      </c>
      <c r="Q22" s="26">
        <f>+特別支援男子!Q22+特別支援女子!Q22</f>
        <v>0</v>
      </c>
      <c r="R22" s="26">
        <f>+特別支援男子!R22+特別支援女子!R22</f>
        <v>7</v>
      </c>
      <c r="S22" s="26">
        <f>+特別支援男子!S22+特別支援女子!S22</f>
        <v>1</v>
      </c>
      <c r="T22" s="26">
        <f>+特別支援男子!T22+特別支援女子!T22</f>
        <v>0</v>
      </c>
      <c r="U22" s="26">
        <f>+特別支援男子!U22+特別支援女子!U22</f>
        <v>0</v>
      </c>
      <c r="V22" s="26">
        <f>+特別支援男子!V22+特別支援女子!V22</f>
        <v>1</v>
      </c>
      <c r="W22" s="26">
        <f>+特別支援男子!W22+特別支援女子!W22</f>
        <v>9</v>
      </c>
      <c r="X22" s="26">
        <f>+特別支援男子!X22+特別支援女子!X22</f>
        <v>3</v>
      </c>
      <c r="Y22" s="26">
        <f>+特別支援男子!Y22+特別支援女子!Y22</f>
        <v>0</v>
      </c>
      <c r="Z22" s="26">
        <f>+特別支援男子!Z22+特別支援女子!Z22</f>
        <v>0</v>
      </c>
      <c r="AA22" s="26">
        <f>+特別支援男子!AA22+特別支援女子!AA22</f>
        <v>0</v>
      </c>
      <c r="AB22" s="26">
        <f>+特別支援男子!AB22+特別支援女子!AB22</f>
        <v>0</v>
      </c>
      <c r="AC22" s="26">
        <f>+特別支援男子!AC22+特別支援女子!AC22</f>
        <v>0</v>
      </c>
      <c r="AD22" s="26">
        <f>+特別支援男子!AD22+特別支援女子!AD22</f>
        <v>0</v>
      </c>
      <c r="AE22" s="26">
        <f>+特別支援男子!AE22+特別支援女子!AE22</f>
        <v>0</v>
      </c>
      <c r="AF22" s="26">
        <f>+特別支援男子!AF22+特別支援女子!AF22</f>
        <v>0</v>
      </c>
      <c r="AG22" s="26">
        <f>+特別支援男子!AG22+特別支援女子!AG22</f>
        <v>0</v>
      </c>
      <c r="AH22" s="26">
        <f>+特別支援男子!AH22+特別支援女子!AH22</f>
        <v>0</v>
      </c>
      <c r="AI22" s="26">
        <f>+特別支援男子!AI22+特別支援女子!AI22</f>
        <v>2</v>
      </c>
      <c r="AJ22" s="26">
        <f>+特別支援男子!AJ22+特別支援女子!AJ22</f>
        <v>1</v>
      </c>
      <c r="AK22" s="26">
        <f>+特別支援男子!AK22+特別支援女子!AK22</f>
        <v>0</v>
      </c>
      <c r="AL22" s="26">
        <f>+特別支援男子!AL22+特別支援女子!AL22</f>
        <v>0</v>
      </c>
      <c r="AM22" s="26">
        <f>+特別支援男子!AM22+特別支援女子!AM22</f>
        <v>1</v>
      </c>
      <c r="AN22" s="26">
        <f>+特別支援男子!AN22+特別支援女子!AN22</f>
        <v>0</v>
      </c>
      <c r="AO22" s="26" t="s">
        <v>72</v>
      </c>
      <c r="AP22" s="26" t="s">
        <v>72</v>
      </c>
      <c r="AQ22" s="26">
        <f>+特別支援男子!AQ22+特別支援女子!AQ22</f>
        <v>34</v>
      </c>
      <c r="AR22" s="26">
        <f>+特別支援男子!AR22+特別支援女子!AR22</f>
        <v>6</v>
      </c>
      <c r="AS22" s="26">
        <f>+特別支援男子!AS22+特別支援女子!AS22</f>
        <v>1</v>
      </c>
      <c r="AT22" s="26">
        <f>+特別支援男子!AT22+特別支援女子!AT22</f>
        <v>1</v>
      </c>
      <c r="AU22" s="26">
        <f>+特別支援男子!AU22+特別支援女子!AU22</f>
        <v>0</v>
      </c>
      <c r="AV22" s="26">
        <f>+特別支援男子!AV22+特別支援女子!AV22</f>
        <v>1</v>
      </c>
      <c r="AW22" s="26">
        <f>+特別支援男子!AW22+特別支援女子!AW22</f>
        <v>2</v>
      </c>
      <c r="AX22" s="26">
        <f>+特別支援男子!AX22+特別支援女子!AX22</f>
        <v>0</v>
      </c>
      <c r="AY22" s="26">
        <f>+特別支援男子!AY22+特別支援女子!AY22</f>
        <v>0</v>
      </c>
      <c r="AZ22" s="26">
        <f>+特別支援男子!AZ22+特別支援女子!AZ22</f>
        <v>0</v>
      </c>
      <c r="BA22" s="26">
        <f>+特別支援男子!BA22+特別支援女子!BA22</f>
        <v>1</v>
      </c>
      <c r="BB22" s="27" t="s">
        <v>72</v>
      </c>
      <c r="BC22" s="27" t="s">
        <v>72</v>
      </c>
      <c r="BD22" s="27" t="s">
        <v>72</v>
      </c>
      <c r="BE22" s="29"/>
      <c r="BF22" s="29"/>
      <c r="BG22" s="29"/>
      <c r="BH22" s="29"/>
      <c r="BI22" s="29"/>
      <c r="BJ22" s="29"/>
      <c r="BK22" s="29"/>
      <c r="BL22" s="29"/>
      <c r="BM22" s="29"/>
    </row>
    <row r="23" spans="1:65" s="28" customFormat="1" ht="13.5" customHeight="1" x14ac:dyDescent="0.15">
      <c r="A23" s="79"/>
      <c r="B23" s="80"/>
      <c r="C23" s="70"/>
      <c r="D23" s="30" t="s">
        <v>73</v>
      </c>
      <c r="E23" s="31">
        <f>+特別支援男子!E23+特別支援女子!E23</f>
        <v>38</v>
      </c>
      <c r="F23" s="31">
        <f>+特別支援男子!F23+特別支援女子!F23</f>
        <v>38</v>
      </c>
      <c r="G23" s="31">
        <f>+特別支援男子!G23+特別支援女子!G23</f>
        <v>0</v>
      </c>
      <c r="H23" s="31">
        <f>+特別支援男子!H23+特別支援女子!H23</f>
        <v>0</v>
      </c>
      <c r="I23" s="31">
        <f>+特別支援男子!I23+特別支援女子!I23</f>
        <v>0</v>
      </c>
      <c r="J23" s="31">
        <f>+特別支援男子!J23+特別支援女子!J23</f>
        <v>0</v>
      </c>
      <c r="K23" s="31">
        <f>+特別支援男子!K23+特別支援女子!K23</f>
        <v>0</v>
      </c>
      <c r="L23" s="31">
        <f>+特別支援男子!L23+特別支援女子!L23</f>
        <v>0</v>
      </c>
      <c r="M23" s="31">
        <f>+特別支援男子!M23+特別支援女子!M23</f>
        <v>16</v>
      </c>
      <c r="N23" s="31">
        <f>+特別支援男子!N23+特別支援女子!N23</f>
        <v>7</v>
      </c>
      <c r="O23" s="31">
        <f>+特別支援男子!O23+特別支援女子!O23</f>
        <v>5</v>
      </c>
      <c r="P23" s="31">
        <f>+特別支援男子!P23+特別支援女子!P23</f>
        <v>3</v>
      </c>
      <c r="Q23" s="31">
        <f>+特別支援男子!Q23+特別支援女子!Q23</f>
        <v>0</v>
      </c>
      <c r="R23" s="31">
        <f>+特別支援男子!R23+特別支援女子!R23</f>
        <v>2</v>
      </c>
      <c r="S23" s="31">
        <f>+特別支援男子!S23+特別支援女子!S23</f>
        <v>4</v>
      </c>
      <c r="T23" s="31">
        <f>+特別支援男子!T23+特別支援女子!T23</f>
        <v>0</v>
      </c>
      <c r="U23" s="31">
        <f>+特別支援男子!U23+特別支援女子!U23</f>
        <v>4</v>
      </c>
      <c r="V23" s="31">
        <f>+特別支援男子!V23+特別支援女子!V23</f>
        <v>0</v>
      </c>
      <c r="W23" s="31">
        <f>+特別支援男子!W23+特別支援女子!W23</f>
        <v>5</v>
      </c>
      <c r="X23" s="31">
        <f>+特別支援男子!X23+特別支援女子!X23</f>
        <v>3</v>
      </c>
      <c r="Y23" s="31">
        <f>+特別支援男子!Y23+特別支援女子!Y23</f>
        <v>0</v>
      </c>
      <c r="Z23" s="31">
        <f>+特別支援男子!Z23+特別支援女子!Z23</f>
        <v>0</v>
      </c>
      <c r="AA23" s="31">
        <f>+特別支援男子!AA23+特別支援女子!AA23</f>
        <v>0</v>
      </c>
      <c r="AB23" s="31">
        <f>+特別支援男子!AB23+特別支援女子!AB23</f>
        <v>0</v>
      </c>
      <c r="AC23" s="31">
        <f>+特別支援男子!AC23+特別支援女子!AC23</f>
        <v>0</v>
      </c>
      <c r="AD23" s="31">
        <f>+特別支援男子!AD23+特別支援女子!AD23</f>
        <v>0</v>
      </c>
      <c r="AE23" s="31">
        <f>+特別支援男子!AE23+特別支援女子!AE23</f>
        <v>0</v>
      </c>
      <c r="AF23" s="31">
        <f>+特別支援男子!AF23+特別支援女子!AF23</f>
        <v>0</v>
      </c>
      <c r="AG23" s="31">
        <f>+特別支援男子!AG23+特別支援女子!AG23</f>
        <v>0</v>
      </c>
      <c r="AH23" s="31">
        <f>+特別支援男子!AH23+特別支援女子!AH23</f>
        <v>0</v>
      </c>
      <c r="AI23" s="31">
        <f>+特別支援男子!AI23+特別支援女子!AI23</f>
        <v>1</v>
      </c>
      <c r="AJ23" s="31" t="s">
        <v>72</v>
      </c>
      <c r="AK23" s="31">
        <f>+特別支援男子!AK23+特別支援女子!AK23</f>
        <v>0</v>
      </c>
      <c r="AL23" s="31">
        <f>+特別支援男子!AL23+特別支援女子!AL23</f>
        <v>0</v>
      </c>
      <c r="AM23" s="31">
        <f>+特別支援男子!AM23+特別支援女子!AM23</f>
        <v>0</v>
      </c>
      <c r="AN23" s="31">
        <f>+特別支援男子!AN23+特別支援女子!AN23</f>
        <v>0</v>
      </c>
      <c r="AO23" s="31" t="s">
        <v>72</v>
      </c>
      <c r="AP23" s="31" t="s">
        <v>72</v>
      </c>
      <c r="AQ23" s="31">
        <f>+特別支援男子!AQ23+特別支援女子!AQ23</f>
        <v>37</v>
      </c>
      <c r="AR23" s="31">
        <f>+特別支援男子!AR23+特別支援女子!AR23</f>
        <v>10</v>
      </c>
      <c r="AS23" s="31">
        <f>+特別支援男子!AS23+特別支援女子!AS23</f>
        <v>3</v>
      </c>
      <c r="AT23" s="31">
        <f>+特別支援男子!AT23+特別支援女子!AT23</f>
        <v>2</v>
      </c>
      <c r="AU23" s="31">
        <f>+特別支援男子!AU23+特別支援女子!AU23</f>
        <v>0</v>
      </c>
      <c r="AV23" s="31">
        <f>+特別支援男子!AV23+特別支援女子!AV23</f>
        <v>2</v>
      </c>
      <c r="AW23" s="31">
        <f>+特別支援男子!AW23+特別支援女子!AW23</f>
        <v>0</v>
      </c>
      <c r="AX23" s="31">
        <f>+特別支援男子!AX23+特別支援女子!AX23</f>
        <v>0</v>
      </c>
      <c r="AY23" s="31">
        <f>+特別支援男子!AY23+特別支援女子!AY23</f>
        <v>3</v>
      </c>
      <c r="AZ23" s="31">
        <f>+特別支援男子!AZ23+特別支援女子!AZ23</f>
        <v>1</v>
      </c>
      <c r="BA23" s="31">
        <f>+特別支援男子!BA23+特別支援女子!BA23</f>
        <v>2</v>
      </c>
      <c r="BB23" s="32" t="s">
        <v>72</v>
      </c>
      <c r="BC23" s="32" t="s">
        <v>72</v>
      </c>
      <c r="BD23" s="32" t="s">
        <v>72</v>
      </c>
    </row>
    <row r="24" spans="1:65" s="28" customFormat="1" ht="13.5" customHeight="1" x14ac:dyDescent="0.15">
      <c r="A24" s="79"/>
      <c r="B24" s="80"/>
      <c r="C24" s="70"/>
      <c r="D24" s="30" t="s">
        <v>74</v>
      </c>
      <c r="E24" s="31">
        <f>+特別支援男子!E24+特別支援女子!E24</f>
        <v>34</v>
      </c>
      <c r="F24" s="31">
        <f>+特別支援男子!F24+特別支援女子!F24</f>
        <v>34</v>
      </c>
      <c r="G24" s="31">
        <f>+特別支援男子!G24+特別支援女子!G24</f>
        <v>0</v>
      </c>
      <c r="H24" s="31">
        <f>+特別支援男子!H24+特別支援女子!H24</f>
        <v>0</v>
      </c>
      <c r="I24" s="31">
        <f>+特別支援男子!I24+特別支援女子!I24</f>
        <v>0</v>
      </c>
      <c r="J24" s="31">
        <f>+特別支援男子!J24+特別支援女子!J24</f>
        <v>0</v>
      </c>
      <c r="K24" s="31">
        <f>+特別支援男子!K24+特別支援女子!K24</f>
        <v>0</v>
      </c>
      <c r="L24" s="31">
        <f>+特別支援男子!L24+特別支援女子!L24</f>
        <v>0</v>
      </c>
      <c r="M24" s="31">
        <f>+特別支援男子!M24+特別支援女子!M24</f>
        <v>15</v>
      </c>
      <c r="N24" s="31">
        <f>+特別支援男子!N24+特別支援女子!N24</f>
        <v>6</v>
      </c>
      <c r="O24" s="31">
        <f>+特別支援男子!O24+特別支援女子!O24</f>
        <v>3</v>
      </c>
      <c r="P24" s="31">
        <f>+特別支援男子!P24+特別支援女子!P24</f>
        <v>2</v>
      </c>
      <c r="Q24" s="31">
        <f>+特別支援男子!Q24+特別支援女子!Q24</f>
        <v>0</v>
      </c>
      <c r="R24" s="31">
        <f>+特別支援男子!R24+特別支援女子!R24</f>
        <v>8</v>
      </c>
      <c r="S24" s="31">
        <f>+特別支援男子!S24+特別支援女子!S24</f>
        <v>5</v>
      </c>
      <c r="T24" s="31">
        <f>+特別支援男子!T24+特別支援女子!T24</f>
        <v>0</v>
      </c>
      <c r="U24" s="31">
        <f>+特別支援男子!U24+特別支援女子!U24</f>
        <v>2</v>
      </c>
      <c r="V24" s="31">
        <f>+特別支援男子!V24+特別支援女子!V24</f>
        <v>3</v>
      </c>
      <c r="W24" s="31">
        <f>+特別支援男子!W24+特別支援女子!W24</f>
        <v>4</v>
      </c>
      <c r="X24" s="31">
        <f>+特別支援男子!X24+特別支援女子!X24</f>
        <v>3</v>
      </c>
      <c r="Y24" s="31">
        <f>+特別支援男子!Y24+特別支援女子!Y24</f>
        <v>1</v>
      </c>
      <c r="Z24" s="31">
        <f>+特別支援男子!Z24+特別支援女子!Z24</f>
        <v>1</v>
      </c>
      <c r="AA24" s="31">
        <f>+特別支援男子!AA24+特別支援女子!AA24</f>
        <v>0</v>
      </c>
      <c r="AB24" s="31">
        <f>+特別支援男子!AB24+特別支援女子!AB24</f>
        <v>0</v>
      </c>
      <c r="AC24" s="31">
        <f>+特別支援男子!AC24+特別支援女子!AC24</f>
        <v>0</v>
      </c>
      <c r="AD24" s="31">
        <f>+特別支援男子!AD24+特別支援女子!AD24</f>
        <v>1</v>
      </c>
      <c r="AE24" s="31">
        <f>+特別支援男子!AE24+特別支援女子!AE24</f>
        <v>0</v>
      </c>
      <c r="AF24" s="31">
        <f>+特別支援男子!AF24+特別支援女子!AF24</f>
        <v>0</v>
      </c>
      <c r="AG24" s="31">
        <f>+特別支援男子!AG24+特別支援女子!AG24</f>
        <v>0</v>
      </c>
      <c r="AH24" s="31">
        <f>+特別支援男子!AH24+特別支援女子!AH24</f>
        <v>0</v>
      </c>
      <c r="AI24" s="31">
        <f>+特別支援男子!AI24+特別支援女子!AI24</f>
        <v>2</v>
      </c>
      <c r="AJ24" s="31" t="s">
        <v>72</v>
      </c>
      <c r="AK24" s="31">
        <f>+特別支援男子!AK24+特別支援女子!AK24</f>
        <v>1</v>
      </c>
      <c r="AL24" s="31">
        <f>+特別支援男子!AL24+特別支援女子!AL24</f>
        <v>0</v>
      </c>
      <c r="AM24" s="31">
        <f>+特別支援男子!AM24+特別支援女子!AM24</f>
        <v>0</v>
      </c>
      <c r="AN24" s="31">
        <f>+特別支援男子!AN24+特別支援女子!AN24</f>
        <v>0</v>
      </c>
      <c r="AO24" s="31" t="s">
        <v>72</v>
      </c>
      <c r="AP24" s="31" t="s">
        <v>72</v>
      </c>
      <c r="AQ24" s="31">
        <f>+特別支援男子!AQ24+特別支援女子!AQ24</f>
        <v>33</v>
      </c>
      <c r="AR24" s="31">
        <f>+特別支援男子!AR24+特別支援女子!AR24</f>
        <v>10</v>
      </c>
      <c r="AS24" s="31">
        <f>+特別支援男子!AS24+特別支援女子!AS24</f>
        <v>7</v>
      </c>
      <c r="AT24" s="31">
        <f>+特別支援男子!AT24+特別支援女子!AT24</f>
        <v>0</v>
      </c>
      <c r="AU24" s="31">
        <f>+特別支援男子!AU24+特別支援女子!AU24</f>
        <v>0</v>
      </c>
      <c r="AV24" s="31">
        <f>+特別支援男子!AV24+特別支援女子!AV24</f>
        <v>3</v>
      </c>
      <c r="AW24" s="31">
        <f>+特別支援男子!AW24+特別支援女子!AW24</f>
        <v>1</v>
      </c>
      <c r="AX24" s="31">
        <f>+特別支援男子!AX24+特別支援女子!AX24</f>
        <v>0</v>
      </c>
      <c r="AY24" s="31">
        <f>+特別支援男子!AY24+特別支援女子!AY24</f>
        <v>1</v>
      </c>
      <c r="AZ24" s="31">
        <f>+特別支援男子!AZ24+特別支援女子!AZ24</f>
        <v>0</v>
      </c>
      <c r="BA24" s="31">
        <f>+特別支援男子!BA24+特別支援女子!BA24</f>
        <v>2</v>
      </c>
      <c r="BB24" s="32" t="s">
        <v>72</v>
      </c>
      <c r="BC24" s="32" t="s">
        <v>72</v>
      </c>
      <c r="BD24" s="32" t="s">
        <v>72</v>
      </c>
    </row>
    <row r="25" spans="1:65" s="28" customFormat="1" ht="13.5" customHeight="1" x14ac:dyDescent="0.15">
      <c r="A25" s="79"/>
      <c r="B25" s="80"/>
      <c r="C25" s="70"/>
      <c r="D25" s="30" t="s">
        <v>75</v>
      </c>
      <c r="E25" s="31">
        <f>+特別支援男子!E25+特別支援女子!E25</f>
        <v>47</v>
      </c>
      <c r="F25" s="31">
        <f>+特別支援男子!F25+特別支援女子!F25</f>
        <v>46</v>
      </c>
      <c r="G25" s="31">
        <f>+特別支援男子!G25+特別支援女子!G25</f>
        <v>0</v>
      </c>
      <c r="H25" s="31">
        <f>+特別支援男子!H25+特別支援女子!H25</f>
        <v>0</v>
      </c>
      <c r="I25" s="31">
        <f>+特別支援男子!I25+特別支援女子!I25</f>
        <v>0</v>
      </c>
      <c r="J25" s="31">
        <f>+特別支援男子!J25+特別支援女子!J25</f>
        <v>0</v>
      </c>
      <c r="K25" s="31">
        <f>+特別支援男子!K25+特別支援女子!K25</f>
        <v>0</v>
      </c>
      <c r="L25" s="31">
        <f>+特別支援男子!L25+特別支援女子!L25</f>
        <v>0</v>
      </c>
      <c r="M25" s="31">
        <f>+特別支援男子!M25+特別支援女子!M25</f>
        <v>17</v>
      </c>
      <c r="N25" s="31">
        <f>+特別支援男子!N25+特別支援女子!N25</f>
        <v>10</v>
      </c>
      <c r="O25" s="31">
        <f>+特別支援男子!O25+特別支援女子!O25</f>
        <v>5</v>
      </c>
      <c r="P25" s="31">
        <f>+特別支援男子!P25+特別支援女子!P25</f>
        <v>4</v>
      </c>
      <c r="Q25" s="31">
        <f>+特別支援男子!Q25+特別支援女子!Q25</f>
        <v>0</v>
      </c>
      <c r="R25" s="31">
        <f>+特別支援男子!R25+特別支援女子!R25</f>
        <v>7</v>
      </c>
      <c r="S25" s="31">
        <f>+特別支援男子!S25+特別支援女子!S25</f>
        <v>4</v>
      </c>
      <c r="T25" s="31">
        <f>+特別支援男子!T25+特別支援女子!T25</f>
        <v>1</v>
      </c>
      <c r="U25" s="31">
        <f>+特別支援男子!U25+特別支援女子!U25</f>
        <v>0</v>
      </c>
      <c r="V25" s="31">
        <f>+特別支援男子!V25+特別支援女子!V25</f>
        <v>3</v>
      </c>
      <c r="W25" s="31" t="s">
        <v>72</v>
      </c>
      <c r="X25" s="31">
        <f>+特別支援男子!X25+特別支援女子!X25</f>
        <v>5</v>
      </c>
      <c r="Y25" s="31">
        <f>+特別支援男子!Y25+特別支援女子!Y25</f>
        <v>2</v>
      </c>
      <c r="Z25" s="31">
        <f>+特別支援男子!Z25+特別支援女子!Z25</f>
        <v>2</v>
      </c>
      <c r="AA25" s="31">
        <f>+特別支援男子!AA25+特別支援女子!AA25</f>
        <v>0</v>
      </c>
      <c r="AB25" s="31">
        <f>+特別支援男子!AB25+特別支援女子!AB25</f>
        <v>0</v>
      </c>
      <c r="AC25" s="31">
        <f>+特別支援男子!AC25+特別支援女子!AC25</f>
        <v>0</v>
      </c>
      <c r="AD25" s="31">
        <f>+特別支援男子!AD25+特別支援女子!AD25</f>
        <v>0</v>
      </c>
      <c r="AE25" s="31">
        <f>+特別支援男子!AE25+特別支援女子!AE25</f>
        <v>0</v>
      </c>
      <c r="AF25" s="31">
        <f>+特別支援男子!AF25+特別支援女子!AF25</f>
        <v>0</v>
      </c>
      <c r="AG25" s="31">
        <f>+特別支援男子!AG25+特別支援女子!AG25</f>
        <v>0</v>
      </c>
      <c r="AH25" s="31">
        <f>+特別支援男子!AH25+特別支援女子!AH25</f>
        <v>0</v>
      </c>
      <c r="AI25" s="31">
        <f>+特別支援男子!AI25+特別支援女子!AI25</f>
        <v>1</v>
      </c>
      <c r="AJ25" s="31" t="s">
        <v>72</v>
      </c>
      <c r="AK25" s="31">
        <f>+特別支援男子!AK25+特別支援女子!AK25</f>
        <v>0</v>
      </c>
      <c r="AL25" s="31">
        <f>+特別支援男子!AL25+特別支援女子!AL25</f>
        <v>0</v>
      </c>
      <c r="AM25" s="31">
        <f>+特別支援男子!AM25+特別支援女子!AM25</f>
        <v>0</v>
      </c>
      <c r="AN25" s="31">
        <f>+特別支援男子!AN25+特別支援女子!AN25</f>
        <v>0</v>
      </c>
      <c r="AO25" s="31" t="s">
        <v>72</v>
      </c>
      <c r="AP25" s="31" t="s">
        <v>72</v>
      </c>
      <c r="AQ25" s="31">
        <f>+特別支援男子!AQ25+特別支援女子!AQ25</f>
        <v>42</v>
      </c>
      <c r="AR25" s="31">
        <f>+特別支援男子!AR25+特別支援女子!AR25</f>
        <v>10</v>
      </c>
      <c r="AS25" s="31">
        <f>+特別支援男子!AS25+特別支援女子!AS25</f>
        <v>5</v>
      </c>
      <c r="AT25" s="31">
        <f>+特別支援男子!AT25+特別支援女子!AT25</f>
        <v>4</v>
      </c>
      <c r="AU25" s="31">
        <f>+特別支援男子!AU25+特別支援女子!AU25</f>
        <v>0</v>
      </c>
      <c r="AV25" s="31">
        <f>+特別支援男子!AV25+特別支援女子!AV25</f>
        <v>3</v>
      </c>
      <c r="AW25" s="31">
        <f>+特別支援男子!AW25+特別支援女子!AW25</f>
        <v>0</v>
      </c>
      <c r="AX25" s="31">
        <f>+特別支援男子!AX25+特別支援女子!AX25</f>
        <v>0</v>
      </c>
      <c r="AY25" s="31">
        <f>+特別支援男子!AY25+特別支援女子!AY25</f>
        <v>1</v>
      </c>
      <c r="AZ25" s="31">
        <f>+特別支援男子!AZ25+特別支援女子!AZ25</f>
        <v>0</v>
      </c>
      <c r="BA25" s="31">
        <f>+特別支援男子!BA25+特別支援女子!BA25</f>
        <v>2</v>
      </c>
      <c r="BB25" s="32" t="s">
        <v>72</v>
      </c>
      <c r="BC25" s="32" t="s">
        <v>72</v>
      </c>
      <c r="BD25" s="32" t="s">
        <v>72</v>
      </c>
    </row>
    <row r="26" spans="1:65" s="28" customFormat="1" ht="13.5" customHeight="1" x14ac:dyDescent="0.15">
      <c r="A26" s="79"/>
      <c r="B26" s="80"/>
      <c r="C26" s="70"/>
      <c r="D26" s="30" t="s">
        <v>76</v>
      </c>
      <c r="E26" s="31">
        <f>+特別支援男子!E26+特別支援女子!E26</f>
        <v>53</v>
      </c>
      <c r="F26" s="31">
        <f>+特別支援男子!F26+特別支援女子!F26</f>
        <v>53</v>
      </c>
      <c r="G26" s="31">
        <f>+特別支援男子!G26+特別支援女子!G26</f>
        <v>0</v>
      </c>
      <c r="H26" s="31">
        <f>+特別支援男子!H26+特別支援女子!H26</f>
        <v>0</v>
      </c>
      <c r="I26" s="31">
        <f>+特別支援男子!I26+特別支援女子!I26</f>
        <v>0</v>
      </c>
      <c r="J26" s="31">
        <f>+特別支援男子!J26+特別支援女子!J26</f>
        <v>0</v>
      </c>
      <c r="K26" s="31">
        <f>+特別支援男子!K26+特別支援女子!K26</f>
        <v>0</v>
      </c>
      <c r="L26" s="31">
        <f>+特別支援男子!L26+特別支援女子!L26</f>
        <v>0</v>
      </c>
      <c r="M26" s="31">
        <f>+特別支援男子!M26+特別支援女子!M26</f>
        <v>16</v>
      </c>
      <c r="N26" s="31">
        <f>+特別支援男子!N26+特別支援女子!N26</f>
        <v>10</v>
      </c>
      <c r="O26" s="31">
        <f>+特別支援男子!O26+特別支援女子!O26</f>
        <v>7</v>
      </c>
      <c r="P26" s="31">
        <f>+特別支援男子!P26+特別支援女子!P26</f>
        <v>6</v>
      </c>
      <c r="Q26" s="31">
        <f>+特別支援男子!Q26+特別支援女子!Q26</f>
        <v>0</v>
      </c>
      <c r="R26" s="31">
        <f>+特別支援男子!R26+特別支援女子!R26</f>
        <v>14</v>
      </c>
      <c r="S26" s="31">
        <f>+特別支援男子!S26+特別支援女子!S26</f>
        <v>1</v>
      </c>
      <c r="T26" s="31">
        <f>+特別支援男子!T26+特別支援女子!T26</f>
        <v>0</v>
      </c>
      <c r="U26" s="31">
        <f>+特別支援男子!U26+特別支援女子!U26</f>
        <v>1</v>
      </c>
      <c r="V26" s="31">
        <f>+特別支援男子!V26+特別支援女子!V26</f>
        <v>0</v>
      </c>
      <c r="W26" s="31">
        <f>+特別支援男子!W26+特別支援女子!W26</f>
        <v>20</v>
      </c>
      <c r="X26" s="31">
        <f>+特別支援男子!X26+特別支援女子!X26</f>
        <v>3</v>
      </c>
      <c r="Y26" s="31">
        <f>+特別支援男子!Y26+特別支援女子!Y26</f>
        <v>5</v>
      </c>
      <c r="Z26" s="31">
        <f>+特別支援男子!Z26+特別支援女子!Z26</f>
        <v>5</v>
      </c>
      <c r="AA26" s="31">
        <f>+特別支援男子!AA26+特別支援女子!AA26</f>
        <v>0</v>
      </c>
      <c r="AB26" s="31">
        <f>+特別支援男子!AB26+特別支援女子!AB26</f>
        <v>0</v>
      </c>
      <c r="AC26" s="31">
        <f>+特別支援男子!AC26+特別支援女子!AC26</f>
        <v>0</v>
      </c>
      <c r="AD26" s="31">
        <f>+特別支援男子!AD26+特別支援女子!AD26</f>
        <v>1</v>
      </c>
      <c r="AE26" s="31">
        <f>+特別支援男子!AE26+特別支援女子!AE26</f>
        <v>0</v>
      </c>
      <c r="AF26" s="31">
        <f>+特別支援男子!AF26+特別支援女子!AF26</f>
        <v>0</v>
      </c>
      <c r="AG26" s="31">
        <f>+特別支援男子!AG26+特別支援女子!AG26</f>
        <v>0</v>
      </c>
      <c r="AH26" s="31">
        <f>+特別支援男子!AH26+特別支援女子!AH26</f>
        <v>0</v>
      </c>
      <c r="AI26" s="31">
        <f>+特別支援男子!AI26+特別支援女子!AI26</f>
        <v>0</v>
      </c>
      <c r="AJ26" s="31" t="s">
        <v>72</v>
      </c>
      <c r="AK26" s="31">
        <f>+特別支援男子!AK26+特別支援女子!AK26</f>
        <v>0</v>
      </c>
      <c r="AL26" s="31">
        <f>+特別支援男子!AL26+特別支援女子!AL26</f>
        <v>0</v>
      </c>
      <c r="AM26" s="31">
        <f>+特別支援男子!AM26+特別支援女子!AM26</f>
        <v>0</v>
      </c>
      <c r="AN26" s="31">
        <f>+特別支援男子!AN26+特別支援女子!AN26</f>
        <v>0</v>
      </c>
      <c r="AO26" s="31" t="s">
        <v>72</v>
      </c>
      <c r="AP26" s="31" t="s">
        <v>72</v>
      </c>
      <c r="AQ26" s="31">
        <f>+特別支援男子!AQ26+特別支援女子!AQ26</f>
        <v>52</v>
      </c>
      <c r="AR26" s="31">
        <f>+特別支援男子!AR26+特別支援女子!AR26</f>
        <v>11</v>
      </c>
      <c r="AS26" s="31">
        <f>+特別支援男子!AS26+特別支援女子!AS26</f>
        <v>8</v>
      </c>
      <c r="AT26" s="31">
        <f>+特別支援男子!AT26+特別支援女子!AT26</f>
        <v>2</v>
      </c>
      <c r="AU26" s="31">
        <f>+特別支援男子!AU26+特別支援女子!AU26</f>
        <v>0</v>
      </c>
      <c r="AV26" s="31">
        <f>+特別支援男子!AV26+特別支援女子!AV26</f>
        <v>6</v>
      </c>
      <c r="AW26" s="31">
        <f>+特別支援男子!AW26+特別支援女子!AW26</f>
        <v>2</v>
      </c>
      <c r="AX26" s="31">
        <f>+特別支援男子!AX26+特別支援女子!AX26</f>
        <v>0</v>
      </c>
      <c r="AY26" s="31">
        <f>+特別支援男子!AY26+特別支援女子!AY26</f>
        <v>4</v>
      </c>
      <c r="AZ26" s="31">
        <f>+特別支援男子!AZ26+特別支援女子!AZ26</f>
        <v>0</v>
      </c>
      <c r="BA26" s="31">
        <f>+特別支援男子!BA26+特別支援女子!BA26</f>
        <v>7</v>
      </c>
      <c r="BB26" s="32" t="s">
        <v>72</v>
      </c>
      <c r="BC26" s="32" t="s">
        <v>72</v>
      </c>
      <c r="BD26" s="32" t="s">
        <v>72</v>
      </c>
    </row>
    <row r="27" spans="1:65" s="28" customFormat="1" ht="13.5" customHeight="1" x14ac:dyDescent="0.15">
      <c r="A27" s="79"/>
      <c r="B27" s="80"/>
      <c r="C27" s="70"/>
      <c r="D27" s="30" t="s">
        <v>77</v>
      </c>
      <c r="E27" s="31">
        <f>+特別支援男子!E27+特別支援女子!E27</f>
        <v>37</v>
      </c>
      <c r="F27" s="31">
        <f>+特別支援男子!F27+特別支援女子!F27</f>
        <v>37</v>
      </c>
      <c r="G27" s="31">
        <f>+特別支援男子!G27+特別支援女子!G27</f>
        <v>0</v>
      </c>
      <c r="H27" s="31">
        <f>+特別支援男子!H27+特別支援女子!H27</f>
        <v>0</v>
      </c>
      <c r="I27" s="31">
        <f>+特別支援男子!I27+特別支援女子!I27</f>
        <v>0</v>
      </c>
      <c r="J27" s="31">
        <f>+特別支援男子!J27+特別支援女子!J27</f>
        <v>0</v>
      </c>
      <c r="K27" s="31">
        <f>+特別支援男子!K27+特別支援女子!K27</f>
        <v>0</v>
      </c>
      <c r="L27" s="31">
        <f>+特別支援男子!L27+特別支援女子!L27</f>
        <v>0</v>
      </c>
      <c r="M27" s="31">
        <f>+特別支援男子!M27+特別支援女子!M27</f>
        <v>21</v>
      </c>
      <c r="N27" s="31">
        <f>+特別支援男子!N27+特別支援女子!N27</f>
        <v>1</v>
      </c>
      <c r="O27" s="31">
        <f>+特別支援男子!O27+特別支援女子!O27</f>
        <v>4</v>
      </c>
      <c r="P27" s="31">
        <f>+特別支援男子!P27+特別支援女子!P27</f>
        <v>2</v>
      </c>
      <c r="Q27" s="31">
        <f>+特別支援男子!Q27+特別支援女子!Q27</f>
        <v>0</v>
      </c>
      <c r="R27" s="31">
        <f>+特別支援男子!R27+特別支援女子!R27</f>
        <v>9</v>
      </c>
      <c r="S27" s="31">
        <f>+特別支援男子!S27+特別支援女子!S27</f>
        <v>2</v>
      </c>
      <c r="T27" s="31">
        <f>+特別支援男子!T27+特別支援女子!T27</f>
        <v>0</v>
      </c>
      <c r="U27" s="31">
        <f>+特別支援男子!U27+特別支援女子!U27</f>
        <v>0</v>
      </c>
      <c r="V27" s="31">
        <f>+特別支援男子!V27+特別支援女子!V27</f>
        <v>2</v>
      </c>
      <c r="W27" s="31" t="s">
        <v>72</v>
      </c>
      <c r="X27" s="31">
        <f>+特別支援男子!X27+特別支援女子!X27</f>
        <v>2</v>
      </c>
      <c r="Y27" s="31">
        <f>+特別支援男子!Y27+特別支援女子!Y27</f>
        <v>2</v>
      </c>
      <c r="Z27" s="31">
        <f>+特別支援男子!Z27+特別支援女子!Z27</f>
        <v>1</v>
      </c>
      <c r="AA27" s="31">
        <f>+特別支援男子!AA27+特別支援女子!AA27</f>
        <v>1</v>
      </c>
      <c r="AB27" s="31">
        <f>+特別支援男子!AB27+特別支援女子!AB27</f>
        <v>0</v>
      </c>
      <c r="AC27" s="31">
        <f>+特別支援男子!AC27+特別支援女子!AC27</f>
        <v>0</v>
      </c>
      <c r="AD27" s="31">
        <f>+特別支援男子!AD27+特別支援女子!AD27</f>
        <v>3</v>
      </c>
      <c r="AE27" s="31">
        <f>+特別支援男子!AE27+特別支援女子!AE27</f>
        <v>0</v>
      </c>
      <c r="AF27" s="31">
        <f>+特別支援男子!AF27+特別支援女子!AF27</f>
        <v>0</v>
      </c>
      <c r="AG27" s="31">
        <f>+特別支援男子!AG27+特別支援女子!AG27</f>
        <v>0</v>
      </c>
      <c r="AH27" s="34">
        <f>+特別支援男子!AH27+特別支援女子!AH27</f>
        <v>0</v>
      </c>
      <c r="AI27" s="31">
        <f>+特別支援男子!AI27+特別支援女子!AI27</f>
        <v>3</v>
      </c>
      <c r="AJ27" s="31" t="s">
        <v>72</v>
      </c>
      <c r="AK27" s="31">
        <f>+特別支援男子!AK27+特別支援女子!AK27</f>
        <v>0</v>
      </c>
      <c r="AL27" s="31">
        <f>+特別支援男子!AL27+特別支援女子!AL27</f>
        <v>0</v>
      </c>
      <c r="AM27" s="31">
        <f>+特別支援男子!AM27+特別支援女子!AM27</f>
        <v>1</v>
      </c>
      <c r="AN27" s="31">
        <f>+特別支援男子!AN27+特別支援女子!AN27</f>
        <v>0</v>
      </c>
      <c r="AO27" s="31" t="s">
        <v>72</v>
      </c>
      <c r="AP27" s="31" t="s">
        <v>72</v>
      </c>
      <c r="AQ27" s="31">
        <f>+特別支援男子!AQ27+特別支援女子!AQ27</f>
        <v>37</v>
      </c>
      <c r="AR27" s="31">
        <f>+特別支援男子!AR27+特別支援女子!AR27</f>
        <v>6</v>
      </c>
      <c r="AS27" s="31">
        <f>+特別支援男子!AS27+特別支援女子!AS27</f>
        <v>8</v>
      </c>
      <c r="AT27" s="31">
        <f>+特別支援男子!AT27+特別支援女子!AT27</f>
        <v>3</v>
      </c>
      <c r="AU27" s="31">
        <f>+特別支援男子!AU27+特別支援女子!AU27</f>
        <v>0</v>
      </c>
      <c r="AV27" s="31">
        <f>+特別支援男子!AV27+特別支援女子!AV27</f>
        <v>6</v>
      </c>
      <c r="AW27" s="31">
        <f>+特別支援男子!AW27+特別支援女子!AW27</f>
        <v>0</v>
      </c>
      <c r="AX27" s="31">
        <f>+特別支援男子!AX27+特別支援女子!AX27</f>
        <v>0</v>
      </c>
      <c r="AY27" s="31">
        <f>+特別支援男子!AY27+特別支援女子!AY27</f>
        <v>2</v>
      </c>
      <c r="AZ27" s="31">
        <f>+特別支援男子!AZ27+特別支援女子!AZ27</f>
        <v>0</v>
      </c>
      <c r="BA27" s="31">
        <f>+特別支援男子!BA27+特別支援女子!BA27</f>
        <v>9</v>
      </c>
      <c r="BB27" s="31">
        <f>+特別支援男子!BB27+特別支援女子!BB27</f>
        <v>8</v>
      </c>
      <c r="BC27" s="31">
        <f>+特別支援男子!BC27+特別支援女子!BC27</f>
        <v>0</v>
      </c>
      <c r="BD27" s="31">
        <f>+特別支援男子!BD27+特別支援女子!BD27</f>
        <v>10</v>
      </c>
    </row>
    <row r="28" spans="1:65" s="28" customFormat="1" ht="13.5" customHeight="1" x14ac:dyDescent="0.15">
      <c r="A28" s="79"/>
      <c r="B28" s="80"/>
      <c r="C28" s="71" t="s">
        <v>78</v>
      </c>
      <c r="D28" s="33" t="s">
        <v>71</v>
      </c>
      <c r="E28" s="26">
        <f>+特別支援男子!E28+特別支援女子!E28</f>
        <v>34</v>
      </c>
      <c r="F28" s="26">
        <f>+特別支援男子!F28+特別支援女子!F28</f>
        <v>34</v>
      </c>
      <c r="G28" s="26">
        <f>+特別支援男子!G28+特別支援女子!G28</f>
        <v>0</v>
      </c>
      <c r="H28" s="26">
        <f>+特別支援男子!H28+特別支援女子!H28</f>
        <v>0</v>
      </c>
      <c r="I28" s="26">
        <f>+特別支援男子!I28+特別支援女子!I28</f>
        <v>1</v>
      </c>
      <c r="J28" s="26">
        <f>+特別支援男子!J28+特別支援女子!J28</f>
        <v>0</v>
      </c>
      <c r="K28" s="26">
        <f>+特別支援男子!K28+特別支援女子!K28</f>
        <v>0</v>
      </c>
      <c r="L28" s="26">
        <f>+特別支援男子!L28+特別支援女子!L28</f>
        <v>1</v>
      </c>
      <c r="M28" s="26">
        <f>+特別支援男子!M28+特別支援女子!M28</f>
        <v>11</v>
      </c>
      <c r="N28" s="26">
        <f>+特別支援男子!N28+特別支援女子!N28</f>
        <v>1</v>
      </c>
      <c r="O28" s="26">
        <f>+特別支援男子!O28+特別支援女子!O28</f>
        <v>8</v>
      </c>
      <c r="P28" s="26">
        <f>+特別支援男子!P28+特別支援女子!P28</f>
        <v>5</v>
      </c>
      <c r="Q28" s="26">
        <f>+特別支援男子!Q28+特別支援女子!Q28</f>
        <v>1</v>
      </c>
      <c r="R28" s="26">
        <f>+特別支援男子!R28+特別支援女子!R28</f>
        <v>9</v>
      </c>
      <c r="S28" s="26">
        <f>+特別支援男子!S28+特別支援女子!S28</f>
        <v>3</v>
      </c>
      <c r="T28" s="26">
        <f>+特別支援男子!T28+特別支援女子!T28</f>
        <v>0</v>
      </c>
      <c r="U28" s="26">
        <f>+特別支援男子!U28+特別支援女子!U28</f>
        <v>0</v>
      </c>
      <c r="V28" s="26">
        <f>+特別支援男子!V28+特別支援女子!V28</f>
        <v>3</v>
      </c>
      <c r="W28" s="26">
        <f>+特別支援男子!W28+特別支援女子!W28</f>
        <v>27</v>
      </c>
      <c r="X28" s="26">
        <f>+特別支援男子!X28+特別支援女子!X28</f>
        <v>3</v>
      </c>
      <c r="Y28" s="26">
        <f>+特別支援男子!Y28+特別支援女子!Y28</f>
        <v>1</v>
      </c>
      <c r="Z28" s="26">
        <f>+特別支援男子!Z28+特別支援女子!Z28</f>
        <v>1</v>
      </c>
      <c r="AA28" s="26">
        <f>+特別支援男子!AA28+特別支援女子!AA28</f>
        <v>0</v>
      </c>
      <c r="AB28" s="26">
        <f>+特別支援男子!AB28+特別支援女子!AB28</f>
        <v>0</v>
      </c>
      <c r="AC28" s="26">
        <f>+特別支援男子!AC28+特別支援女子!AC28</f>
        <v>0</v>
      </c>
      <c r="AD28" s="26">
        <f>+特別支援男子!AD28+特別支援女子!AD28</f>
        <v>0</v>
      </c>
      <c r="AE28" s="26">
        <f>+特別支援男子!AE28+特別支援女子!AE28</f>
        <v>0</v>
      </c>
      <c r="AF28" s="26">
        <f>+特別支援男子!AF28+特別支援女子!AF28</f>
        <v>0</v>
      </c>
      <c r="AG28" s="26">
        <f>+特別支援男子!AG28+特別支援女子!AG28</f>
        <v>0</v>
      </c>
      <c r="AH28" s="26">
        <f>+特別支援男子!AH28+特別支援女子!AH28</f>
        <v>0</v>
      </c>
      <c r="AI28" s="26">
        <f>+特別支援男子!AI28+特別支援女子!AI28</f>
        <v>3</v>
      </c>
      <c r="AJ28" s="26">
        <f>+特別支援男子!AJ28+特別支援女子!AJ28</f>
        <v>1</v>
      </c>
      <c r="AK28" s="26">
        <f>+特別支援男子!AK28+特別支援女子!AK28</f>
        <v>0</v>
      </c>
      <c r="AL28" s="26">
        <f>+特別支援男子!AL28+特別支援女子!AL28</f>
        <v>0</v>
      </c>
      <c r="AM28" s="26">
        <f>+特別支援男子!AM28+特別支援女子!AM28</f>
        <v>4</v>
      </c>
      <c r="AN28" s="26">
        <f>+特別支援男子!AN28+特別支援女子!AN28</f>
        <v>0</v>
      </c>
      <c r="AO28" s="26" t="s">
        <v>72</v>
      </c>
      <c r="AP28" s="26" t="s">
        <v>72</v>
      </c>
      <c r="AQ28" s="26">
        <f>+特別支援男子!AQ28+特別支援女子!AQ28</f>
        <v>33</v>
      </c>
      <c r="AR28" s="26">
        <f>+特別支援男子!AR28+特別支援女子!AR28</f>
        <v>6</v>
      </c>
      <c r="AS28" s="26">
        <f>+特別支援男子!AS28+特別支援女子!AS28</f>
        <v>4</v>
      </c>
      <c r="AT28" s="26">
        <f>+特別支援男子!AT28+特別支援女子!AT28</f>
        <v>1</v>
      </c>
      <c r="AU28" s="26">
        <f>+特別支援男子!AU28+特別支援女子!AU28</f>
        <v>1</v>
      </c>
      <c r="AV28" s="26">
        <f>+特別支援男子!AV28+特別支援女子!AV28</f>
        <v>5</v>
      </c>
      <c r="AW28" s="26">
        <f>+特別支援男子!AW28+特別支援女子!AW28</f>
        <v>4</v>
      </c>
      <c r="AX28" s="26">
        <f>+特別支援男子!AX28+特別支援女子!AX28</f>
        <v>0</v>
      </c>
      <c r="AY28" s="26">
        <f>+特別支援男子!AY28+特別支援女子!AY28</f>
        <v>5</v>
      </c>
      <c r="AZ28" s="26">
        <f>+特別支援男子!AZ28+特別支援女子!AZ28</f>
        <v>2</v>
      </c>
      <c r="BA28" s="26">
        <f>+特別支援男子!BA28+特別支援女子!BA28</f>
        <v>8</v>
      </c>
      <c r="BB28" s="26">
        <f>+特別支援男子!BB28+特別支援女子!BB28</f>
        <v>8</v>
      </c>
      <c r="BC28" s="26">
        <f>+特別支援男子!BC28+特別支援女子!BC28</f>
        <v>0</v>
      </c>
      <c r="BD28" s="26">
        <f>+特別支援男子!BD28+特別支援女子!BD28</f>
        <v>9</v>
      </c>
    </row>
    <row r="29" spans="1:65" s="28" customFormat="1" ht="13.5" customHeight="1" x14ac:dyDescent="0.15">
      <c r="A29" s="79"/>
      <c r="B29" s="80"/>
      <c r="C29" s="72"/>
      <c r="D29" s="30" t="s">
        <v>73</v>
      </c>
      <c r="E29" s="31">
        <f>+特別支援男子!E29+特別支援女子!E29</f>
        <v>44</v>
      </c>
      <c r="F29" s="31">
        <f>+特別支援男子!F29+特別支援女子!F29</f>
        <v>44</v>
      </c>
      <c r="G29" s="31">
        <f>+特別支援男子!G29+特別支援女子!G29</f>
        <v>0</v>
      </c>
      <c r="H29" s="31">
        <f>+特別支援男子!H29+特別支援女子!H29</f>
        <v>0</v>
      </c>
      <c r="I29" s="31">
        <f>+特別支援男子!I29+特別支援女子!I29</f>
        <v>1</v>
      </c>
      <c r="J29" s="31">
        <f>+特別支援男子!J29+特別支援女子!J29</f>
        <v>1</v>
      </c>
      <c r="K29" s="31">
        <f>+特別支援男子!K29+特別支援女子!K29</f>
        <v>0</v>
      </c>
      <c r="L29" s="31">
        <f>+特別支援男子!L29+特別支援女子!L29</f>
        <v>0</v>
      </c>
      <c r="M29" s="31">
        <f>+特別支援男子!M29+特別支援女子!M29</f>
        <v>12</v>
      </c>
      <c r="N29" s="31">
        <f>+特別支援男子!N29+特別支援女子!N29</f>
        <v>5</v>
      </c>
      <c r="O29" s="31">
        <f>+特別支援男子!O29+特別支援女子!O29</f>
        <v>4</v>
      </c>
      <c r="P29" s="31">
        <f>+特別支援男子!P29+特別支援女子!P29</f>
        <v>6</v>
      </c>
      <c r="Q29" s="31">
        <f>+特別支援男子!Q29+特別支援女子!Q29</f>
        <v>6</v>
      </c>
      <c r="R29" s="31">
        <f>+特別支援男子!R29+特別支援女子!R29</f>
        <v>16</v>
      </c>
      <c r="S29" s="31">
        <f>+特別支援男子!S29+特別支援女子!S29</f>
        <v>7</v>
      </c>
      <c r="T29" s="31">
        <f>+特別支援男子!T29+特別支援女子!T29</f>
        <v>0</v>
      </c>
      <c r="U29" s="31">
        <f>+特別支援男子!U29+特別支援女子!U29</f>
        <v>3</v>
      </c>
      <c r="V29" s="31">
        <f>+特別支援男子!V29+特別支援女子!V29</f>
        <v>4</v>
      </c>
      <c r="W29" s="31" t="s">
        <v>72</v>
      </c>
      <c r="X29" s="31">
        <f>+特別支援男子!X29+特別支援女子!X29</f>
        <v>6</v>
      </c>
      <c r="Y29" s="31">
        <f>+特別支援男子!Y29+特別支援女子!Y29</f>
        <v>0</v>
      </c>
      <c r="Z29" s="31">
        <f>+特別支援男子!Z29+特別支援女子!Z29</f>
        <v>0</v>
      </c>
      <c r="AA29" s="31">
        <f>+特別支援男子!AA29+特別支援女子!AA29</f>
        <v>2</v>
      </c>
      <c r="AB29" s="31">
        <f>+特別支援男子!AB29+特別支援女子!AB29</f>
        <v>0</v>
      </c>
      <c r="AC29" s="31">
        <f>+特別支援男子!AC29+特別支援女子!AC29</f>
        <v>0</v>
      </c>
      <c r="AD29" s="31">
        <f>+特別支援男子!AD29+特別支援女子!AD29</f>
        <v>0</v>
      </c>
      <c r="AE29" s="31">
        <f>+特別支援男子!AE29+特別支援女子!AE29</f>
        <v>0</v>
      </c>
      <c r="AF29" s="31">
        <f>+特別支援男子!AF29+特別支援女子!AF29</f>
        <v>0</v>
      </c>
      <c r="AG29" s="31">
        <f>+特別支援男子!AG29+特別支援女子!AG29</f>
        <v>0</v>
      </c>
      <c r="AH29" s="31">
        <f>+特別支援男子!AH29+特別支援女子!AH29</f>
        <v>0</v>
      </c>
      <c r="AI29" s="31">
        <f>+特別支援男子!AI29+特別支援女子!AI29</f>
        <v>2</v>
      </c>
      <c r="AJ29" s="31" t="s">
        <v>72</v>
      </c>
      <c r="AK29" s="31">
        <f>+特別支援男子!AK29+特別支援女子!AK29</f>
        <v>3</v>
      </c>
      <c r="AL29" s="31">
        <f>+特別支援男子!AL29+特別支援女子!AL29</f>
        <v>1</v>
      </c>
      <c r="AM29" s="31">
        <f>+特別支援男子!AM29+特別支援女子!AM29</f>
        <v>0</v>
      </c>
      <c r="AN29" s="31">
        <f>+特別支援男子!AN29+特別支援女子!AN29</f>
        <v>1</v>
      </c>
      <c r="AO29" s="31" t="s">
        <v>72</v>
      </c>
      <c r="AP29" s="31" t="s">
        <v>72</v>
      </c>
      <c r="AQ29" s="31">
        <f>+特別支援男子!AQ29+特別支援女子!AQ29</f>
        <v>42</v>
      </c>
      <c r="AR29" s="31">
        <f>+特別支援男子!AR29+特別支援女子!AR29</f>
        <v>6</v>
      </c>
      <c r="AS29" s="31">
        <f>+特別支援男子!AS29+特別支援女子!AS29</f>
        <v>4</v>
      </c>
      <c r="AT29" s="31">
        <f>+特別支援男子!AT29+特別支援女子!AT29</f>
        <v>2</v>
      </c>
      <c r="AU29" s="31">
        <f>+特別支援男子!AU29+特別支援女子!AU29</f>
        <v>0</v>
      </c>
      <c r="AV29" s="31">
        <f>+特別支援男子!AV29+特別支援女子!AV29</f>
        <v>6</v>
      </c>
      <c r="AW29" s="31">
        <f>+特別支援男子!AW29+特別支援女子!AW29</f>
        <v>3</v>
      </c>
      <c r="AX29" s="31">
        <f>+特別支援男子!AX29+特別支援女子!AX29</f>
        <v>0</v>
      </c>
      <c r="AY29" s="31">
        <f>+特別支援男子!AY29+特別支援女子!AY29</f>
        <v>7</v>
      </c>
      <c r="AZ29" s="31">
        <f>+特別支援男子!AZ29+特別支援女子!AZ29</f>
        <v>0</v>
      </c>
      <c r="BA29" s="31">
        <f>+特別支援男子!BA29+特別支援女子!BA29</f>
        <v>8</v>
      </c>
      <c r="BB29" s="32" t="s">
        <v>72</v>
      </c>
      <c r="BC29" s="32" t="s">
        <v>72</v>
      </c>
      <c r="BD29" s="32" t="s">
        <v>72</v>
      </c>
    </row>
    <row r="30" spans="1:65" s="28" customFormat="1" ht="13.5" customHeight="1" x14ac:dyDescent="0.15">
      <c r="A30" s="79"/>
      <c r="B30" s="80"/>
      <c r="C30" s="73"/>
      <c r="D30" s="35" t="s">
        <v>74</v>
      </c>
      <c r="E30" s="36">
        <f>+特別支援男子!E30+特別支援女子!E30</f>
        <v>39</v>
      </c>
      <c r="F30" s="36">
        <f>+特別支援男子!F30+特別支援女子!F30</f>
        <v>39</v>
      </c>
      <c r="G30" s="36">
        <f>+特別支援男子!G30+特別支援女子!G30</f>
        <v>0</v>
      </c>
      <c r="H30" s="36">
        <f>+特別支援男子!H30+特別支援女子!H30</f>
        <v>0</v>
      </c>
      <c r="I30" s="36">
        <f>+特別支援男子!I30+特別支援女子!I30</f>
        <v>0</v>
      </c>
      <c r="J30" s="36">
        <f>+特別支援男子!J30+特別支援女子!J30</f>
        <v>0</v>
      </c>
      <c r="K30" s="36">
        <f>+特別支援男子!K30+特別支援女子!K30</f>
        <v>0</v>
      </c>
      <c r="L30" s="36">
        <f>+特別支援男子!L30+特別支援女子!L30</f>
        <v>0</v>
      </c>
      <c r="M30" s="36">
        <f>+特別支援男子!M30+特別支援女子!M30</f>
        <v>11</v>
      </c>
      <c r="N30" s="36">
        <f>+特別支援男子!N30+特別支援女子!N30</f>
        <v>1</v>
      </c>
      <c r="O30" s="36">
        <f>+特別支援男子!O30+特別支援女子!O30</f>
        <v>7</v>
      </c>
      <c r="P30" s="36">
        <f>+特別支援男子!P30+特別支援女子!P30</f>
        <v>5</v>
      </c>
      <c r="Q30" s="36">
        <f>+特別支援男子!Q30+特別支援女子!Q30</f>
        <v>3</v>
      </c>
      <c r="R30" s="36">
        <f>+特別支援男子!R30+特別支援女子!R30</f>
        <v>14</v>
      </c>
      <c r="S30" s="36">
        <f>+特別支援男子!S30+特別支援女子!S30</f>
        <v>2</v>
      </c>
      <c r="T30" s="36">
        <f>+特別支援男子!T30+特別支援女子!T30</f>
        <v>0</v>
      </c>
      <c r="U30" s="36">
        <f>+特別支援男子!U30+特別支援女子!U30</f>
        <v>1</v>
      </c>
      <c r="V30" s="36">
        <f>+特別支援男子!V30+特別支援女子!V30</f>
        <v>1</v>
      </c>
      <c r="W30" s="36">
        <f>+特別支援男子!W30+特別支援女子!W30</f>
        <v>25</v>
      </c>
      <c r="X30" s="36">
        <f>+特別支援男子!X30+特別支援女子!X30</f>
        <v>4</v>
      </c>
      <c r="Y30" s="36">
        <f>+特別支援男子!Y30+特別支援女子!Y30</f>
        <v>1</v>
      </c>
      <c r="Z30" s="36">
        <f>+特別支援男子!Z30+特別支援女子!Z30</f>
        <v>1</v>
      </c>
      <c r="AA30" s="36">
        <f>+特別支援男子!AA30+特別支援女子!AA30</f>
        <v>0</v>
      </c>
      <c r="AB30" s="36">
        <f>+特別支援男子!AB30+特別支援女子!AB30</f>
        <v>0</v>
      </c>
      <c r="AC30" s="36">
        <f>+特別支援男子!AC30+特別支援女子!AC30</f>
        <v>0</v>
      </c>
      <c r="AD30" s="36">
        <f>+特別支援男子!AD30+特別支援女子!AD30</f>
        <v>0</v>
      </c>
      <c r="AE30" s="36">
        <f>+特別支援男子!AE30+特別支援女子!AE30</f>
        <v>0</v>
      </c>
      <c r="AF30" s="36">
        <f>+特別支援男子!AF30+特別支援女子!AF30</f>
        <v>0</v>
      </c>
      <c r="AG30" s="36">
        <f>+特別支援男子!AG30+特別支援女子!AG30</f>
        <v>0</v>
      </c>
      <c r="AH30" s="36">
        <f>+特別支援男子!AH30+特別支援女子!AH30</f>
        <v>0</v>
      </c>
      <c r="AI30" s="36">
        <f>+特別支援男子!AI30+特別支援女子!AI30</f>
        <v>1</v>
      </c>
      <c r="AJ30" s="36" t="s">
        <v>72</v>
      </c>
      <c r="AK30" s="36">
        <f>+特別支援男子!AK30+特別支援女子!AK30</f>
        <v>0</v>
      </c>
      <c r="AL30" s="36">
        <f>+特別支援男子!AL30+特別支援女子!AL30</f>
        <v>0</v>
      </c>
      <c r="AM30" s="36">
        <f>+特別支援男子!AM30+特別支援女子!AM30</f>
        <v>3</v>
      </c>
      <c r="AN30" s="36">
        <f>+特別支援男子!AN30+特別支援女子!AN30</f>
        <v>2</v>
      </c>
      <c r="AO30" s="36" t="s">
        <v>72</v>
      </c>
      <c r="AP30" s="36" t="s">
        <v>72</v>
      </c>
      <c r="AQ30" s="36">
        <f>+特別支援男子!AQ30+特別支援女子!AQ30</f>
        <v>36</v>
      </c>
      <c r="AR30" s="36">
        <f>+特別支援男子!AR30+特別支援女子!AR30</f>
        <v>11</v>
      </c>
      <c r="AS30" s="36">
        <f>+特別支援男子!AS30+特別支援女子!AS30</f>
        <v>7</v>
      </c>
      <c r="AT30" s="36">
        <f>+特別支援男子!AT30+特別支援女子!AT30</f>
        <v>0</v>
      </c>
      <c r="AU30" s="36">
        <f>+特別支援男子!AU30+特別支援女子!AU30</f>
        <v>1</v>
      </c>
      <c r="AV30" s="36">
        <f>+特別支援男子!AV30+特別支援女子!AV30</f>
        <v>2</v>
      </c>
      <c r="AW30" s="36">
        <f>+特別支援男子!AW30+特別支援女子!AW30</f>
        <v>8</v>
      </c>
      <c r="AX30" s="36">
        <f>+特別支援男子!AX30+特別支援女子!AX30</f>
        <v>0</v>
      </c>
      <c r="AY30" s="36">
        <f>+特別支援男子!AY30+特別支援女子!AY30</f>
        <v>5</v>
      </c>
      <c r="AZ30" s="36">
        <f>+特別支援男子!AZ30+特別支援女子!AZ30</f>
        <v>0</v>
      </c>
      <c r="BA30" s="36">
        <f>+特別支援男子!BA30+特別支援女子!BA30</f>
        <v>9</v>
      </c>
      <c r="BB30" s="37" t="s">
        <v>72</v>
      </c>
      <c r="BC30" s="37" t="s">
        <v>72</v>
      </c>
      <c r="BD30" s="37" t="s">
        <v>72</v>
      </c>
    </row>
    <row r="31" spans="1:65" s="28" customFormat="1" ht="13.5" customHeight="1" x14ac:dyDescent="0.15">
      <c r="A31" s="79"/>
      <c r="B31" s="80"/>
      <c r="C31" s="72" t="s">
        <v>79</v>
      </c>
      <c r="D31" s="38" t="s">
        <v>71</v>
      </c>
      <c r="E31" s="34">
        <f>+特別支援男子!E31+特別支援女子!E31</f>
        <v>40</v>
      </c>
      <c r="F31" s="34">
        <f>+特別支援男子!F31+特別支援女子!F31</f>
        <v>40</v>
      </c>
      <c r="G31" s="34">
        <f>+特別支援男子!G31+特別支援女子!G31</f>
        <v>0</v>
      </c>
      <c r="H31" s="34">
        <f>+特別支援男子!H31+特別支援女子!H31</f>
        <v>0</v>
      </c>
      <c r="I31" s="34">
        <f>+特別支援男子!I31+特別支援女子!I31</f>
        <v>0</v>
      </c>
      <c r="J31" s="34">
        <f>+特別支援男子!J31+特別支援女子!J31</f>
        <v>0</v>
      </c>
      <c r="K31" s="34">
        <f>+特別支援男子!K31+特別支援女子!K31</f>
        <v>0</v>
      </c>
      <c r="L31" s="34">
        <f>+特別支援男子!L31+特別支援女子!L31</f>
        <v>0</v>
      </c>
      <c r="M31" s="34">
        <f>+特別支援男子!M31+特別支援女子!M31</f>
        <v>9</v>
      </c>
      <c r="N31" s="34">
        <f>+特別支援男子!N31+特別支援女子!N31</f>
        <v>6</v>
      </c>
      <c r="O31" s="34">
        <f>+特別支援男子!O31+特別支援女子!O31</f>
        <v>6</v>
      </c>
      <c r="P31" s="34">
        <f>+特別支援男子!P31+特別支援女子!P31</f>
        <v>1</v>
      </c>
      <c r="Q31" s="34">
        <f>+特別支援男子!Q31+特別支援女子!Q31</f>
        <v>0</v>
      </c>
      <c r="R31" s="34">
        <f>+特別支援男子!R31+特別支援女子!R31</f>
        <v>18</v>
      </c>
      <c r="S31" s="34">
        <f>+特別支援男子!S31+特別支援女子!S31</f>
        <v>2</v>
      </c>
      <c r="T31" s="34">
        <f>+特別支援男子!T31+特別支援女子!T31</f>
        <v>0</v>
      </c>
      <c r="U31" s="34">
        <f>+特別支援男子!U31+特別支援女子!U31</f>
        <v>1</v>
      </c>
      <c r="V31" s="34">
        <f>+特別支援男子!V31+特別支援女子!V31</f>
        <v>1</v>
      </c>
      <c r="W31" s="34">
        <f>+特別支援男子!W31+特別支援女子!W31</f>
        <v>33</v>
      </c>
      <c r="X31" s="34">
        <f>+特別支援男子!X31+特別支援女子!X31</f>
        <v>1</v>
      </c>
      <c r="Y31" s="34">
        <f>+特別支援男子!Y31+特別支援女子!Y31</f>
        <v>0</v>
      </c>
      <c r="Z31" s="34">
        <f>+特別支援男子!Z31+特別支援女子!Z31</f>
        <v>1</v>
      </c>
      <c r="AA31" s="34">
        <f>+特別支援男子!AA31+特別支援女子!AA31</f>
        <v>0</v>
      </c>
      <c r="AB31" s="34">
        <f>+特別支援男子!AB31+特別支援女子!AB31</f>
        <v>0</v>
      </c>
      <c r="AC31" s="34">
        <f>+特別支援男子!AC31+特別支援女子!AC31</f>
        <v>0</v>
      </c>
      <c r="AD31" s="34">
        <f>+特別支援男子!AD31+特別支援女子!AD31</f>
        <v>0</v>
      </c>
      <c r="AE31" s="34">
        <f>+特別支援男子!AE31+特別支援女子!AE31</f>
        <v>0</v>
      </c>
      <c r="AF31" s="34">
        <f>+特別支援男子!AF31+特別支援女子!AF31</f>
        <v>0</v>
      </c>
      <c r="AG31" s="34">
        <f>+特別支援男子!AG31+特別支援女子!AG31</f>
        <v>0</v>
      </c>
      <c r="AH31" s="34">
        <f>+特別支援男子!AH31+特別支援女子!AH31</f>
        <v>0</v>
      </c>
      <c r="AI31" s="34">
        <f>+特別支援男子!AI31+特別支援女子!AI31</f>
        <v>3</v>
      </c>
      <c r="AJ31" s="34">
        <f>+特別支援男子!AJ31+特別支援女子!AJ31</f>
        <v>0</v>
      </c>
      <c r="AK31" s="34">
        <f>+特別支援男子!AK31+特別支援女子!AK31</f>
        <v>1</v>
      </c>
      <c r="AL31" s="34">
        <f>+特別支援男子!AL31+特別支援女子!AL31</f>
        <v>0</v>
      </c>
      <c r="AM31" s="34">
        <f>+特別支援男子!AM31+特別支援女子!AM31</f>
        <v>4</v>
      </c>
      <c r="AN31" s="34">
        <f>+特別支援男子!AN31+特別支援女子!AN31</f>
        <v>0</v>
      </c>
      <c r="AO31" s="34" t="s">
        <v>72</v>
      </c>
      <c r="AP31" s="34" t="s">
        <v>72</v>
      </c>
      <c r="AQ31" s="34">
        <f>+特別支援男子!AQ31+特別支援女子!AQ31</f>
        <v>38</v>
      </c>
      <c r="AR31" s="34">
        <f>+特別支援男子!AR31+特別支援女子!AR31</f>
        <v>5</v>
      </c>
      <c r="AS31" s="34">
        <f>+特別支援男子!AS31+特別支援女子!AS31</f>
        <v>3</v>
      </c>
      <c r="AT31" s="34">
        <f>+特別支援男子!AT31+特別支援女子!AT31</f>
        <v>0</v>
      </c>
      <c r="AU31" s="34">
        <f>+特別支援男子!AU31+特別支援女子!AU31</f>
        <v>1</v>
      </c>
      <c r="AV31" s="34">
        <f>+特別支援男子!AV31+特別支援女子!AV31</f>
        <v>3</v>
      </c>
      <c r="AW31" s="34">
        <f>+特別支援男子!AW31+特別支援女子!AW31</f>
        <v>5</v>
      </c>
      <c r="AX31" s="34">
        <f>+特別支援男子!AX31+特別支援女子!AX31</f>
        <v>0</v>
      </c>
      <c r="AY31" s="34">
        <f>+特別支援男子!AY31+特別支援女子!AY31</f>
        <v>3</v>
      </c>
      <c r="AZ31" s="34">
        <f>+特別支援男子!AZ31+特別支援女子!AZ31</f>
        <v>2</v>
      </c>
      <c r="BA31" s="32" t="s">
        <v>72</v>
      </c>
      <c r="BB31" s="27" t="s">
        <v>72</v>
      </c>
      <c r="BC31" s="27" t="s">
        <v>72</v>
      </c>
      <c r="BD31" s="27" t="s">
        <v>72</v>
      </c>
    </row>
    <row r="32" spans="1:65" s="28" customFormat="1" ht="13.5" customHeight="1" x14ac:dyDescent="0.15">
      <c r="A32" s="79"/>
      <c r="B32" s="80"/>
      <c r="C32" s="74"/>
      <c r="D32" s="39" t="s">
        <v>73</v>
      </c>
      <c r="E32" s="31">
        <f>+特別支援男子!E32+特別支援女子!E32</f>
        <v>45</v>
      </c>
      <c r="F32" s="31">
        <f>+特別支援男子!F32+特別支援女子!F32</f>
        <v>45</v>
      </c>
      <c r="G32" s="31">
        <f>+特別支援男子!G32+特別支援女子!G32</f>
        <v>0</v>
      </c>
      <c r="H32" s="31">
        <f>+特別支援男子!H32+特別支援女子!H32</f>
        <v>0</v>
      </c>
      <c r="I32" s="31">
        <f>+特別支援男子!I32+特別支援女子!I32</f>
        <v>2</v>
      </c>
      <c r="J32" s="31">
        <f>+特別支援男子!J32+特別支援女子!J32</f>
        <v>1</v>
      </c>
      <c r="K32" s="31">
        <f>+特別支援男子!K32+特別支援女子!K32</f>
        <v>1</v>
      </c>
      <c r="L32" s="31">
        <f>+特別支援男子!L32+特別支援女子!L32</f>
        <v>0</v>
      </c>
      <c r="M32" s="31">
        <f>+特別支援男子!M32+特別支援女子!M32</f>
        <v>10</v>
      </c>
      <c r="N32" s="31">
        <f>+特別支援男子!N32+特別支援女子!N32</f>
        <v>4</v>
      </c>
      <c r="O32" s="31">
        <f>+特別支援男子!O32+特別支援女子!O32</f>
        <v>6</v>
      </c>
      <c r="P32" s="31">
        <f>+特別支援男子!P32+特別支援女子!P32</f>
        <v>2</v>
      </c>
      <c r="Q32" s="31">
        <f>+特別支援男子!Q32+特別支援女子!Q32</f>
        <v>2</v>
      </c>
      <c r="R32" s="31">
        <f>+特別支援男子!R32+特別支援女子!R32</f>
        <v>22</v>
      </c>
      <c r="S32" s="31">
        <f>+特別支援男子!S32+特別支援女子!S32</f>
        <v>0</v>
      </c>
      <c r="T32" s="31">
        <f>+特別支援男子!T32+特別支援女子!T32</f>
        <v>0</v>
      </c>
      <c r="U32" s="31">
        <f>+特別支援男子!U32+特別支援女子!U32</f>
        <v>0</v>
      </c>
      <c r="V32" s="34">
        <f>+特別支援男子!V32+特別支援女子!V32</f>
        <v>0</v>
      </c>
      <c r="W32" s="31" t="s">
        <v>72</v>
      </c>
      <c r="X32" s="31">
        <f>+特別支援男子!X32+特別支援女子!X32</f>
        <v>3</v>
      </c>
      <c r="Y32" s="31">
        <f>+特別支援男子!Y32+特別支援女子!Y32</f>
        <v>0</v>
      </c>
      <c r="Z32" s="31">
        <f>+特別支援男子!Z32+特別支援女子!Z32</f>
        <v>0</v>
      </c>
      <c r="AA32" s="31">
        <f>+特別支援男子!AA32+特別支援女子!AA32</f>
        <v>0</v>
      </c>
      <c r="AB32" s="31">
        <f>+特別支援男子!AB32+特別支援女子!AB32</f>
        <v>0</v>
      </c>
      <c r="AC32" s="31">
        <f>+特別支援男子!AC32+特別支援女子!AC32</f>
        <v>0</v>
      </c>
      <c r="AD32" s="31">
        <f>+特別支援男子!AD32+特別支援女子!AD32</f>
        <v>0</v>
      </c>
      <c r="AE32" s="31">
        <f>+特別支援男子!AE32+特別支援女子!AE32</f>
        <v>0</v>
      </c>
      <c r="AF32" s="34">
        <f>+特別支援男子!AF32+特別支援女子!AF32</f>
        <v>0</v>
      </c>
      <c r="AG32" s="31">
        <f>+特別支援男子!AG32+特別支援女子!AG32</f>
        <v>0</v>
      </c>
      <c r="AH32" s="31" t="s">
        <v>72</v>
      </c>
      <c r="AI32" s="31">
        <f>+特別支援男子!AI32+特別支援女子!AI32</f>
        <v>3</v>
      </c>
      <c r="AJ32" s="31" t="s">
        <v>72</v>
      </c>
      <c r="AK32" s="34">
        <f>+特別支援男子!AK32+特別支援女子!AK32</f>
        <v>2</v>
      </c>
      <c r="AL32" s="34">
        <f>+特別支援男子!AL32+特別支援女子!AL32</f>
        <v>0</v>
      </c>
      <c r="AM32" s="34">
        <f>+特別支援男子!AM32+特別支援女子!AM32</f>
        <v>4</v>
      </c>
      <c r="AN32" s="34">
        <f>+特別支援男子!AN32+特別支援女子!AN32</f>
        <v>0</v>
      </c>
      <c r="AO32" s="34" t="s">
        <v>72</v>
      </c>
      <c r="AP32" s="34" t="s">
        <v>72</v>
      </c>
      <c r="AQ32" s="34">
        <f>+特別支援男子!AQ32+特別支援女子!AQ32</f>
        <v>41</v>
      </c>
      <c r="AR32" s="34">
        <f>+特別支援男子!AR32+特別支援女子!AR32</f>
        <v>11</v>
      </c>
      <c r="AS32" s="34">
        <f>+特別支援男子!AS32+特別支援女子!AS32</f>
        <v>10</v>
      </c>
      <c r="AT32" s="34">
        <f>+特別支援男子!AT32+特別支援女子!AT32</f>
        <v>1</v>
      </c>
      <c r="AU32" s="34">
        <f>+特別支援男子!AU32+特別支援女子!AU32</f>
        <v>0</v>
      </c>
      <c r="AV32" s="34">
        <f>+特別支援男子!AV32+特別支援女子!AV32</f>
        <v>4</v>
      </c>
      <c r="AW32" s="34">
        <f>+特別支援男子!AW32+特別支援女子!AW32</f>
        <v>6</v>
      </c>
      <c r="AX32" s="34">
        <f>+特別支援男子!AX32+特別支援女子!AX32</f>
        <v>1</v>
      </c>
      <c r="AY32" s="34">
        <f>+特別支援男子!AY32+特別支援女子!AY32</f>
        <v>5</v>
      </c>
      <c r="AZ32" s="34">
        <f>+特別支援男子!AZ32+特別支援女子!AZ32</f>
        <v>1</v>
      </c>
      <c r="BA32" s="32" t="s">
        <v>72</v>
      </c>
      <c r="BB32" s="32" t="s">
        <v>72</v>
      </c>
      <c r="BC32" s="32" t="s">
        <v>72</v>
      </c>
      <c r="BD32" s="32" t="s">
        <v>72</v>
      </c>
    </row>
    <row r="33" spans="1:65" s="28" customFormat="1" ht="13.5" customHeight="1" x14ac:dyDescent="0.15">
      <c r="A33" s="79"/>
      <c r="B33" s="80"/>
      <c r="C33" s="74"/>
      <c r="D33" s="39" t="s">
        <v>80</v>
      </c>
      <c r="E33" s="31">
        <f>+特別支援男子!E33+特別支援女子!E33</f>
        <v>49</v>
      </c>
      <c r="F33" s="31">
        <f>+特別支援男子!F33+特別支援女子!F33</f>
        <v>47</v>
      </c>
      <c r="G33" s="31">
        <f>+特別支援男子!G33+特別支援女子!G33</f>
        <v>0</v>
      </c>
      <c r="H33" s="31">
        <f>+特別支援男子!H33+特別支援女子!H33</f>
        <v>0</v>
      </c>
      <c r="I33" s="31">
        <f>+特別支援男子!I33+特別支援女子!I33</f>
        <v>0</v>
      </c>
      <c r="J33" s="31">
        <f>+特別支援男子!J33+特別支援女子!J33</f>
        <v>0</v>
      </c>
      <c r="K33" s="31">
        <f>+特別支援男子!K33+特別支援女子!K33</f>
        <v>0</v>
      </c>
      <c r="L33" s="31">
        <f>+特別支援男子!L33+特別支援女子!L33</f>
        <v>0</v>
      </c>
      <c r="M33" s="31">
        <f>+特別支援男子!M33+特別支援女子!M33</f>
        <v>4</v>
      </c>
      <c r="N33" s="31">
        <f>+特別支援男子!N33+特別支援女子!N33</f>
        <v>6</v>
      </c>
      <c r="O33" s="31">
        <f>+特別支援男子!O33+特別支援女子!O33</f>
        <v>5</v>
      </c>
      <c r="P33" s="31">
        <f>+特別支援男子!P33+特別支援女子!P33</f>
        <v>7</v>
      </c>
      <c r="Q33" s="31">
        <f>+特別支援男子!Q33+特別支援女子!Q33</f>
        <v>3</v>
      </c>
      <c r="R33" s="31">
        <f>+特別支援男子!R33+特別支援女子!R33</f>
        <v>24</v>
      </c>
      <c r="S33" s="31">
        <f>+特別支援男子!S33+特別支援女子!S33</f>
        <v>1</v>
      </c>
      <c r="T33" s="31">
        <f>+特別支援男子!T33+特別支援女子!T33</f>
        <v>0</v>
      </c>
      <c r="U33" s="31">
        <f>+特別支援男子!U33+特別支援女子!U33</f>
        <v>0</v>
      </c>
      <c r="V33" s="31">
        <f>+特別支援男子!V33+特別支援女子!V33</f>
        <v>1</v>
      </c>
      <c r="W33" s="31">
        <f>+特別支援男子!W33+特別支援女子!W33</f>
        <v>39</v>
      </c>
      <c r="X33" s="31">
        <f>+特別支援男子!X33+特別支援女子!X33</f>
        <v>0</v>
      </c>
      <c r="Y33" s="31">
        <f>+特別支援男子!Y33+特別支援女子!Y33</f>
        <v>3</v>
      </c>
      <c r="Z33" s="31">
        <f>+特別支援男子!Z33+特別支援女子!Z33</f>
        <v>3</v>
      </c>
      <c r="AA33" s="31">
        <f>+特別支援男子!AA33+特別支援女子!AA33</f>
        <v>0</v>
      </c>
      <c r="AB33" s="31">
        <f>+特別支援男子!AB33+特別支援女子!AB33</f>
        <v>0</v>
      </c>
      <c r="AC33" s="31">
        <f>+特別支援男子!AC33+特別支援女子!AC33</f>
        <v>0</v>
      </c>
      <c r="AD33" s="31">
        <f>+特別支援男子!AD33+特別支援女子!AD33</f>
        <v>1</v>
      </c>
      <c r="AE33" s="31">
        <f>+特別支援男子!AE33+特別支援女子!AE33</f>
        <v>0</v>
      </c>
      <c r="AF33" s="34">
        <f>+特別支援男子!AF33+特別支援女子!AF33</f>
        <v>0</v>
      </c>
      <c r="AG33" s="31">
        <f>+特別支援男子!AG33+特別支援女子!AG33</f>
        <v>0</v>
      </c>
      <c r="AH33" s="31" t="s">
        <v>72</v>
      </c>
      <c r="AI33" s="31">
        <f>+特別支援男子!AI33+特別支援女子!AI33</f>
        <v>3</v>
      </c>
      <c r="AJ33" s="31" t="s">
        <v>72</v>
      </c>
      <c r="AK33" s="34">
        <f>+特別支援男子!AK33+特別支援女子!AK33</f>
        <v>1</v>
      </c>
      <c r="AL33" s="34">
        <f>+特別支援男子!AL33+特別支援女子!AL33</f>
        <v>0</v>
      </c>
      <c r="AM33" s="34">
        <f>+特別支援男子!AM33+特別支援女子!AM33</f>
        <v>0</v>
      </c>
      <c r="AN33" s="34">
        <f>+特別支援男子!AN33+特別支援女子!AN33</f>
        <v>0</v>
      </c>
      <c r="AO33" s="34" t="s">
        <v>72</v>
      </c>
      <c r="AP33" s="34" t="s">
        <v>72</v>
      </c>
      <c r="AQ33" s="34">
        <f>+特別支援男子!AQ33+特別支援女子!AQ33</f>
        <v>42</v>
      </c>
      <c r="AR33" s="34">
        <f>+特別支援男子!AR33+特別支援女子!AR33</f>
        <v>15</v>
      </c>
      <c r="AS33" s="34">
        <f>+特別支援男子!AS33+特別支援女子!AS33</f>
        <v>8</v>
      </c>
      <c r="AT33" s="34">
        <f>+特別支援男子!AT33+特別支援女子!AT33</f>
        <v>5</v>
      </c>
      <c r="AU33" s="34">
        <f>+特別支援男子!AU33+特別支援女子!AU33</f>
        <v>3</v>
      </c>
      <c r="AV33" s="34">
        <f>+特別支援男子!AV33+特別支援女子!AV33</f>
        <v>1</v>
      </c>
      <c r="AW33" s="34">
        <f>+特別支援男子!AW33+特別支援女子!AW33</f>
        <v>9</v>
      </c>
      <c r="AX33" s="34">
        <f>+特別支援男子!AX33+特別支援女子!AX33</f>
        <v>0</v>
      </c>
      <c r="AY33" s="34">
        <f>+特別支援男子!AY33+特別支援女子!AY33</f>
        <v>3</v>
      </c>
      <c r="AZ33" s="34">
        <f>+特別支援男子!AZ33+特別支援女子!AZ33</f>
        <v>0</v>
      </c>
      <c r="BA33" s="32" t="s">
        <v>72</v>
      </c>
      <c r="BB33" s="32" t="s">
        <v>72</v>
      </c>
      <c r="BC33" s="32" t="s">
        <v>72</v>
      </c>
      <c r="BD33" s="32" t="s">
        <v>72</v>
      </c>
    </row>
    <row r="34" spans="1:65" s="28" customFormat="1" ht="13.5" customHeight="1" x14ac:dyDescent="0.15">
      <c r="A34" s="79"/>
      <c r="B34" s="80"/>
      <c r="C34" s="74"/>
      <c r="D34" s="39" t="s">
        <v>81</v>
      </c>
      <c r="E34" s="31">
        <f>+特別支援男子!E34+特別支援女子!E34</f>
        <v>26</v>
      </c>
      <c r="F34" s="31">
        <f>+特別支援男子!F34+特別支援女子!F34</f>
        <v>26</v>
      </c>
      <c r="G34" s="31">
        <f>+特別支援男子!G34+特別支援女子!G34</f>
        <v>0</v>
      </c>
      <c r="H34" s="31">
        <f>+特別支援男子!H34+特別支援女子!H34</f>
        <v>0</v>
      </c>
      <c r="I34" s="31">
        <f>+特別支援男子!I34+特別支援女子!I34</f>
        <v>0</v>
      </c>
      <c r="J34" s="31">
        <f>+特別支援男子!J34+特別支援女子!J34</f>
        <v>0</v>
      </c>
      <c r="K34" s="31">
        <f>+特別支援男子!K34+特別支援女子!K34</f>
        <v>0</v>
      </c>
      <c r="L34" s="31">
        <f>+特別支援男子!L34+特別支援女子!L34</f>
        <v>0</v>
      </c>
      <c r="M34" s="31">
        <f>+特別支援男子!M34+特別支援女子!M34</f>
        <v>6</v>
      </c>
      <c r="N34" s="31">
        <f>+特別支援男子!N34+特別支援女子!N34</f>
        <v>0</v>
      </c>
      <c r="O34" s="31">
        <f>+特別支援男子!O34+特別支援女子!O34</f>
        <v>3</v>
      </c>
      <c r="P34" s="31">
        <f>+特別支援男子!P34+特別支援女子!P34</f>
        <v>0</v>
      </c>
      <c r="Q34" s="31">
        <f>+特別支援男子!Q34+特別支援女子!Q34</f>
        <v>0</v>
      </c>
      <c r="R34" s="31">
        <f>+特別支援男子!R34+特別支援女子!R34</f>
        <v>15</v>
      </c>
      <c r="S34" s="31">
        <f>+特別支援男子!S34+特別支援女子!S34</f>
        <v>0</v>
      </c>
      <c r="T34" s="31">
        <f>+特別支援男子!T34+特別支援女子!T34</f>
        <v>0</v>
      </c>
      <c r="U34" s="31">
        <f>+特別支援男子!U34+特別支援女子!U34</f>
        <v>0</v>
      </c>
      <c r="V34" s="31">
        <f>+特別支援男子!V34+特別支援女子!V34</f>
        <v>0</v>
      </c>
      <c r="W34" s="31" t="s">
        <v>72</v>
      </c>
      <c r="X34" s="31">
        <f>+特別支援男子!X34+特別支援女子!X34</f>
        <v>7</v>
      </c>
      <c r="Y34" s="31">
        <f>+特別支援男子!Y34+特別支援女子!Y34</f>
        <v>0</v>
      </c>
      <c r="Z34" s="31">
        <f>+特別支援男子!Z34+特別支援女子!Z34</f>
        <v>0</v>
      </c>
      <c r="AA34" s="31">
        <f>+特別支援男子!AA34+特別支援女子!AA34</f>
        <v>0</v>
      </c>
      <c r="AB34" s="31">
        <f>+特別支援男子!AB34+特別支援女子!AB34</f>
        <v>0</v>
      </c>
      <c r="AC34" s="31">
        <f>+特別支援男子!AC34+特別支援女子!AC34</f>
        <v>0</v>
      </c>
      <c r="AD34" s="31">
        <f>+特別支援男子!AD34+特別支援女子!AD34</f>
        <v>0</v>
      </c>
      <c r="AE34" s="31">
        <f>+特別支援男子!AE34+特別支援女子!AE34</f>
        <v>0</v>
      </c>
      <c r="AF34" s="34">
        <f>+特別支援男子!AF34+特別支援女子!AF34</f>
        <v>0</v>
      </c>
      <c r="AG34" s="31">
        <f>+特別支援男子!AG34+特別支援女子!AG34</f>
        <v>0</v>
      </c>
      <c r="AH34" s="31" t="s">
        <v>72</v>
      </c>
      <c r="AI34" s="31">
        <f>+特別支援男子!AI34+特別支援女子!AI34</f>
        <v>1</v>
      </c>
      <c r="AJ34" s="31" t="s">
        <v>72</v>
      </c>
      <c r="AK34" s="34">
        <f>+特別支援男子!AK34+特別支援女子!AK34</f>
        <v>0</v>
      </c>
      <c r="AL34" s="34">
        <f>+特別支援男子!AL34+特別支援女子!AL34</f>
        <v>0</v>
      </c>
      <c r="AM34" s="34">
        <f>+特別支援男子!AM34+特別支援女子!AM34</f>
        <v>1</v>
      </c>
      <c r="AN34" s="34">
        <f>+特別支援男子!AN34+特別支援女子!AN34</f>
        <v>1</v>
      </c>
      <c r="AO34" s="34" t="s">
        <v>72</v>
      </c>
      <c r="AP34" s="34" t="s">
        <v>72</v>
      </c>
      <c r="AQ34" s="34">
        <f>+特別支援男子!AQ34+特別支援女子!AQ34</f>
        <v>24</v>
      </c>
      <c r="AR34" s="34">
        <f>+特別支援男子!AR34+特別支援女子!AR34</f>
        <v>8</v>
      </c>
      <c r="AS34" s="34">
        <f>+特別支援男子!AS34+特別支援女子!AS34</f>
        <v>7</v>
      </c>
      <c r="AT34" s="34">
        <f>+特別支援男子!AT34+特別支援女子!AT34</f>
        <v>0</v>
      </c>
      <c r="AU34" s="34">
        <f>+特別支援男子!AU34+特別支援女子!AU34</f>
        <v>3</v>
      </c>
      <c r="AV34" s="34">
        <f>+特別支援男子!AV34+特別支援女子!AV34</f>
        <v>1</v>
      </c>
      <c r="AW34" s="34">
        <f>+特別支援男子!AW34+特別支援女子!AW34</f>
        <v>1</v>
      </c>
      <c r="AX34" s="34">
        <f>+特別支援男子!AX34+特別支援女子!AX34</f>
        <v>0</v>
      </c>
      <c r="AY34" s="34">
        <f>+特別支援男子!AY34+特別支援女子!AY34</f>
        <v>0</v>
      </c>
      <c r="AZ34" s="34">
        <f>+特別支援男子!AZ34+特別支援女子!AZ34</f>
        <v>0</v>
      </c>
      <c r="BA34" s="32" t="s">
        <v>72</v>
      </c>
      <c r="BB34" s="32" t="s">
        <v>72</v>
      </c>
      <c r="BC34" s="32" t="s">
        <v>72</v>
      </c>
      <c r="BD34" s="32" t="s">
        <v>72</v>
      </c>
    </row>
    <row r="35" spans="1:65" s="28" customFormat="1" ht="13.5" customHeight="1" x14ac:dyDescent="0.15">
      <c r="A35" s="81"/>
      <c r="B35" s="82"/>
      <c r="C35" s="75" t="s">
        <v>84</v>
      </c>
      <c r="D35" s="76"/>
      <c r="E35" s="40">
        <f>+特別支援男子!E35+特別支援女子!E35</f>
        <v>520</v>
      </c>
      <c r="F35" s="40">
        <f>+特別支援男子!F35+特別支援女子!F35</f>
        <v>517</v>
      </c>
      <c r="G35" s="40">
        <f>+特別支援男子!G35+特別支援女子!G35</f>
        <v>0</v>
      </c>
      <c r="H35" s="40">
        <f>+特別支援男子!H35+特別支援女子!H35</f>
        <v>0</v>
      </c>
      <c r="I35" s="40">
        <f>+特別支援男子!I35+特別支援女子!I35</f>
        <v>4</v>
      </c>
      <c r="J35" s="40">
        <f>+特別支援男子!J35+特別支援女子!J35</f>
        <v>2</v>
      </c>
      <c r="K35" s="40">
        <f>+特別支援男子!K35+特別支援女子!K35</f>
        <v>1</v>
      </c>
      <c r="L35" s="40">
        <f>+特別支援男子!L35+特別支援女子!L35</f>
        <v>1</v>
      </c>
      <c r="M35" s="40">
        <f>+特別支援男子!M35+特別支援女子!M35</f>
        <v>160</v>
      </c>
      <c r="N35" s="40">
        <f>+特別支援男子!N35+特別支援女子!N35</f>
        <v>68</v>
      </c>
      <c r="O35" s="40">
        <f>+特別支援男子!O35+特別支援女子!O35</f>
        <v>66</v>
      </c>
      <c r="P35" s="40">
        <f>+特別支援男子!P35+特別支援女子!P35</f>
        <v>43</v>
      </c>
      <c r="Q35" s="40">
        <f>+特別支援男子!Q35+特別支援女子!Q35</f>
        <v>15</v>
      </c>
      <c r="R35" s="40">
        <f>+特別支援男子!R35+特別支援女子!R35</f>
        <v>165</v>
      </c>
      <c r="S35" s="40">
        <f>+特別支援男子!S35+特別支援女子!S35</f>
        <v>32</v>
      </c>
      <c r="T35" s="40">
        <f>+特別支援男子!T35+特別支援女子!T35</f>
        <v>1</v>
      </c>
      <c r="U35" s="40">
        <f>+特別支援男子!U35+特別支援女子!U35</f>
        <v>12</v>
      </c>
      <c r="V35" s="40">
        <f>+特別支援男子!V35+特別支援女子!V35</f>
        <v>19</v>
      </c>
      <c r="W35" s="40">
        <f>+特別支援男子!W35+特別支援女子!W35</f>
        <v>162</v>
      </c>
      <c r="X35" s="40">
        <f>+特別支援男子!X35+特別支援女子!X35</f>
        <v>43</v>
      </c>
      <c r="Y35" s="40">
        <f>+特別支援男子!Y35+特別支援女子!Y35</f>
        <v>15</v>
      </c>
      <c r="Z35" s="40">
        <f>+特別支援男子!Z35+特別支援女子!Z35</f>
        <v>15</v>
      </c>
      <c r="AA35" s="40">
        <f>+特別支援男子!AA35+特別支援女子!AA35</f>
        <v>3</v>
      </c>
      <c r="AB35" s="40">
        <f>+特別支援男子!AB35+特別支援女子!AB35</f>
        <v>0</v>
      </c>
      <c r="AC35" s="40">
        <f>+特別支援男子!AC35+特別支援女子!AC35</f>
        <v>0</v>
      </c>
      <c r="AD35" s="40">
        <f>+特別支援男子!AD35+特別支援女子!AD35</f>
        <v>6</v>
      </c>
      <c r="AE35" s="40">
        <f>+特別支援男子!AE35+特別支援女子!AE35</f>
        <v>0</v>
      </c>
      <c r="AF35" s="40">
        <f>+特別支援男子!AF35+特別支援女子!AF35</f>
        <v>0</v>
      </c>
      <c r="AG35" s="40">
        <f>+特別支援男子!AG35+特別支援女子!AG35</f>
        <v>0</v>
      </c>
      <c r="AH35" s="40">
        <f>+特別支援男子!AH35+特別支援女子!AH35</f>
        <v>0</v>
      </c>
      <c r="AI35" s="40">
        <f>+特別支援男子!AI35+特別支援女子!AI35</f>
        <v>25</v>
      </c>
      <c r="AJ35" s="40">
        <f>+特別支援男子!AJ35+特別支援女子!AJ35</f>
        <v>2</v>
      </c>
      <c r="AK35" s="40">
        <f>+特別支援男子!AK35+特別支援女子!AK35</f>
        <v>8</v>
      </c>
      <c r="AL35" s="40">
        <f>+特別支援男子!AL35+特別支援女子!AL35</f>
        <v>1</v>
      </c>
      <c r="AM35" s="40">
        <f>+特別支援男子!AM35+特別支援女子!AM35</f>
        <v>18</v>
      </c>
      <c r="AN35" s="40">
        <f>+特別支援男子!AN35+特別支援女子!AN35</f>
        <v>4</v>
      </c>
      <c r="AO35" s="40" t="s">
        <v>72</v>
      </c>
      <c r="AP35" s="40" t="s">
        <v>72</v>
      </c>
      <c r="AQ35" s="40">
        <f>+特別支援男子!AQ35+特別支援女子!AQ35</f>
        <v>491</v>
      </c>
      <c r="AR35" s="40">
        <f>+特別支援男子!AR35+特別支援女子!AR35</f>
        <v>115</v>
      </c>
      <c r="AS35" s="40">
        <f>+特別支援男子!AS35+特別支援女子!AS35</f>
        <v>75</v>
      </c>
      <c r="AT35" s="40">
        <f>+特別支援男子!AT35+特別支援女子!AT35</f>
        <v>21</v>
      </c>
      <c r="AU35" s="40">
        <f>+特別支援男子!AU35+特別支援女子!AU35</f>
        <v>9</v>
      </c>
      <c r="AV35" s="40">
        <f>+特別支援男子!AV35+特別支援女子!AV35</f>
        <v>43</v>
      </c>
      <c r="AW35" s="40">
        <f>+特別支援男子!AW35+特別支援女子!AW35</f>
        <v>41</v>
      </c>
      <c r="AX35" s="40">
        <f>+特別支援男子!AX35+特別支援女子!AX35</f>
        <v>1</v>
      </c>
      <c r="AY35" s="40">
        <f>+特別支援男子!AY35+特別支援女子!AY35</f>
        <v>39</v>
      </c>
      <c r="AZ35" s="40">
        <f>+特別支援男子!AZ35+特別支援女子!AZ35</f>
        <v>6</v>
      </c>
      <c r="BA35" s="40">
        <f>+特別支援男子!BA35+特別支援女子!BA35</f>
        <v>48</v>
      </c>
      <c r="BB35" s="40">
        <f>+特別支援男子!BB35+特別支援女子!BB35</f>
        <v>16</v>
      </c>
      <c r="BC35" s="40">
        <f>+特別支援男子!BC35+特別支援女子!BC35</f>
        <v>0</v>
      </c>
      <c r="BD35" s="40">
        <f>+特別支援男子!BD35+特別支援女子!BD35</f>
        <v>19</v>
      </c>
    </row>
    <row r="36" spans="1:65" s="28" customFormat="1" ht="13.5" customHeight="1" x14ac:dyDescent="0.15">
      <c r="A36" s="68" t="s">
        <v>85</v>
      </c>
      <c r="B36" s="68"/>
      <c r="C36" s="69" t="s">
        <v>70</v>
      </c>
      <c r="D36" s="33" t="s">
        <v>71</v>
      </c>
      <c r="E36" s="31">
        <f>+特別支援男子!E36+特別支援女子!E36</f>
        <v>201</v>
      </c>
      <c r="F36" s="26">
        <f>+特別支援男子!F36+特別支援女子!F36</f>
        <v>184</v>
      </c>
      <c r="G36" s="26">
        <f>+特別支援男子!G36+特別支援女子!G36</f>
        <v>0</v>
      </c>
      <c r="H36" s="26">
        <f>+特別支援男子!H36+特別支援女子!H36</f>
        <v>0</v>
      </c>
      <c r="I36" s="26">
        <f>+特別支援男子!I36+特別支援女子!I36</f>
        <v>50</v>
      </c>
      <c r="J36" s="26">
        <f>+特別支援男子!J36+特別支援女子!J36</f>
        <v>13</v>
      </c>
      <c r="K36" s="26">
        <f>+特別支援男子!K36+特別支援女子!K36</f>
        <v>2</v>
      </c>
      <c r="L36" s="26">
        <f>+特別支援男子!L36+特別支援女子!L36</f>
        <v>45</v>
      </c>
      <c r="M36" s="26">
        <f>+特別支援男子!M36+特別支援女子!M36</f>
        <v>5</v>
      </c>
      <c r="N36" s="26">
        <f>+特別支援男子!N36+特別支援女子!N36</f>
        <v>5</v>
      </c>
      <c r="O36" s="26">
        <f>+特別支援男子!O36+特別支援女子!O36</f>
        <v>10</v>
      </c>
      <c r="P36" s="26">
        <f>+特別支援男子!P36+特別支援女子!P36</f>
        <v>1</v>
      </c>
      <c r="Q36" s="26">
        <f>+特別支援男子!Q36+特別支援女子!Q36</f>
        <v>2</v>
      </c>
      <c r="R36" s="26">
        <f>+特別支援男子!R36+特別支援女子!R36</f>
        <v>6</v>
      </c>
      <c r="S36" s="26">
        <f>+特別支援男子!S36+特別支援女子!S36</f>
        <v>32</v>
      </c>
      <c r="T36" s="26">
        <f>+特別支援男子!T36+特別支援女子!T36</f>
        <v>0</v>
      </c>
      <c r="U36" s="26">
        <f>+特別支援男子!U36+特別支援女子!U36</f>
        <v>3</v>
      </c>
      <c r="V36" s="26">
        <f>+特別支援男子!V36+特別支援女子!V36</f>
        <v>29</v>
      </c>
      <c r="W36" s="26">
        <f>+特別支援男子!W36+特別支援女子!W36</f>
        <v>2</v>
      </c>
      <c r="X36" s="26">
        <f>+特別支援男子!X36+特別支援女子!X36</f>
        <v>21</v>
      </c>
      <c r="Y36" s="26">
        <f>+特別支援男子!Y36+特別支援女子!Y36</f>
        <v>25</v>
      </c>
      <c r="Z36" s="26">
        <f>+特別支援男子!Z36+特別支援女子!Z36</f>
        <v>22</v>
      </c>
      <c r="AA36" s="26">
        <f>+特別支援男子!AA36+特別支援女子!AA36</f>
        <v>8</v>
      </c>
      <c r="AB36" s="26">
        <f>+特別支援男子!AB36+特別支援女子!AB36</f>
        <v>1</v>
      </c>
      <c r="AC36" s="26">
        <f>+特別支援男子!AC36+特別支援女子!AC36</f>
        <v>0</v>
      </c>
      <c r="AD36" s="26">
        <f>+特別支援男子!AD36+特別支援女子!AD36</f>
        <v>1</v>
      </c>
      <c r="AE36" s="26">
        <f>+特別支援男子!AE36+特別支援女子!AE36</f>
        <v>0</v>
      </c>
      <c r="AF36" s="26">
        <f>+特別支援男子!AF36+特別支援女子!AF36</f>
        <v>0</v>
      </c>
      <c r="AG36" s="26">
        <f>+特別支援男子!AG36+特別支援女子!AG36</f>
        <v>0</v>
      </c>
      <c r="AH36" s="26">
        <f>+特別支援男子!AH36+特別支援女子!AH36</f>
        <v>0</v>
      </c>
      <c r="AI36" s="26">
        <f>+特別支援男子!AI36+特別支援女子!AI36</f>
        <v>29</v>
      </c>
      <c r="AJ36" s="26">
        <f>+特別支援男子!AJ36+特別支援女子!AJ36</f>
        <v>14</v>
      </c>
      <c r="AK36" s="26">
        <f>+特別支援男子!AK36+特別支援女子!AK36</f>
        <v>4</v>
      </c>
      <c r="AL36" s="26">
        <f>+特別支援男子!AL36+特別支援女子!AL36</f>
        <v>2</v>
      </c>
      <c r="AM36" s="26">
        <f>+特別支援男子!AM36+特別支援女子!AM36</f>
        <v>7</v>
      </c>
      <c r="AN36" s="26">
        <f>+特別支援男子!AN36+特別支援女子!AN36</f>
        <v>5</v>
      </c>
      <c r="AO36" s="26" t="s">
        <v>72</v>
      </c>
      <c r="AP36" s="26" t="s">
        <v>72</v>
      </c>
      <c r="AQ36" s="26">
        <f>+特別支援男子!AQ36+特別支援女子!AQ36</f>
        <v>164</v>
      </c>
      <c r="AR36" s="26">
        <f>+特別支援男子!AR36+特別支援女子!AR36</f>
        <v>5</v>
      </c>
      <c r="AS36" s="26">
        <f>+特別支援男子!AS36+特別支援女子!AS36</f>
        <v>7</v>
      </c>
      <c r="AT36" s="26">
        <f>+特別支援男子!AT36+特別支援女子!AT36</f>
        <v>4</v>
      </c>
      <c r="AU36" s="26">
        <f>+特別支援男子!AU36+特別支援女子!AU36</f>
        <v>0</v>
      </c>
      <c r="AV36" s="26">
        <f>+特別支援男子!AV36+特別支援女子!AV36</f>
        <v>16</v>
      </c>
      <c r="AW36" s="26">
        <f>+特別支援男子!AW36+特別支援女子!AW36</f>
        <v>3</v>
      </c>
      <c r="AX36" s="26">
        <f>+特別支援男子!AX36+特別支援女子!AX36</f>
        <v>1</v>
      </c>
      <c r="AY36" s="26">
        <f>+特別支援男子!AY36+特別支援女子!AY36</f>
        <v>14</v>
      </c>
      <c r="AZ36" s="26">
        <f>+特別支援男子!AZ36+特別支援女子!AZ36</f>
        <v>5</v>
      </c>
      <c r="BA36" s="26">
        <f>+特別支援男子!BA36+特別支援女子!BA36</f>
        <v>1</v>
      </c>
      <c r="BB36" s="27" t="s">
        <v>72</v>
      </c>
      <c r="BC36" s="27" t="s">
        <v>72</v>
      </c>
      <c r="BD36" s="27" t="s">
        <v>72</v>
      </c>
      <c r="BE36" s="29"/>
      <c r="BF36" s="29"/>
      <c r="BG36" s="29"/>
      <c r="BH36" s="29"/>
      <c r="BI36" s="29"/>
      <c r="BJ36" s="29"/>
      <c r="BK36" s="29"/>
      <c r="BL36" s="29"/>
      <c r="BM36" s="29"/>
    </row>
    <row r="37" spans="1:65" s="28" customFormat="1" ht="13.5" customHeight="1" x14ac:dyDescent="0.15">
      <c r="A37" s="68"/>
      <c r="B37" s="68"/>
      <c r="C37" s="70"/>
      <c r="D37" s="30" t="s">
        <v>73</v>
      </c>
      <c r="E37" s="31">
        <f>+特別支援男子!E37+特別支援女子!E37</f>
        <v>166</v>
      </c>
      <c r="F37" s="31">
        <f>+特別支援男子!F37+特別支援女子!F37</f>
        <v>149</v>
      </c>
      <c r="G37" s="31">
        <f>+特別支援男子!G37+特別支援女子!G37</f>
        <v>0</v>
      </c>
      <c r="H37" s="31">
        <f>+特別支援男子!H37+特別支援女子!H37</f>
        <v>0</v>
      </c>
      <c r="I37" s="31">
        <f>+特別支援男子!I37+特別支援女子!I37</f>
        <v>47</v>
      </c>
      <c r="J37" s="31">
        <f>+特別支援男子!J37+特別支援女子!J37</f>
        <v>18</v>
      </c>
      <c r="K37" s="31">
        <f>+特別支援男子!K37+特別支援女子!K37</f>
        <v>9</v>
      </c>
      <c r="L37" s="31">
        <f>+特別支援男子!L37+特別支援女子!L37</f>
        <v>32</v>
      </c>
      <c r="M37" s="31">
        <f>+特別支援男子!M37+特別支援女子!M37</f>
        <v>7</v>
      </c>
      <c r="N37" s="31">
        <f>+特別支援男子!N37+特別支援女子!N37</f>
        <v>2</v>
      </c>
      <c r="O37" s="31">
        <f>+特別支援男子!O37+特別支援女子!O37</f>
        <v>7</v>
      </c>
      <c r="P37" s="31">
        <f>+特別支援男子!P37+特別支援女子!P37</f>
        <v>1</v>
      </c>
      <c r="Q37" s="31">
        <f>+特別支援男子!Q37+特別支援女子!Q37</f>
        <v>0</v>
      </c>
      <c r="R37" s="31">
        <f>+特別支援男子!R37+特別支援女子!R37</f>
        <v>2</v>
      </c>
      <c r="S37" s="31">
        <f>+特別支援男子!S37+特別支援女子!S37</f>
        <v>21</v>
      </c>
      <c r="T37" s="31">
        <f>+特別支援男子!T37+特別支援女子!T37</f>
        <v>0</v>
      </c>
      <c r="U37" s="31">
        <f>+特別支援男子!U37+特別支援女子!U37</f>
        <v>3</v>
      </c>
      <c r="V37" s="31">
        <f>+特別支援男子!V37+特別支援女子!V37</f>
        <v>21</v>
      </c>
      <c r="W37" s="31">
        <f>+特別支援男子!W37+特別支援女子!W37</f>
        <v>1</v>
      </c>
      <c r="X37" s="31">
        <f>+特別支援男子!X37+特別支援女子!X37</f>
        <v>17</v>
      </c>
      <c r="Y37" s="31">
        <f>+特別支援男子!Y37+特別支援女子!Y37</f>
        <v>16</v>
      </c>
      <c r="Z37" s="31">
        <f>+特別支援男子!Z37+特別支援女子!Z37</f>
        <v>14</v>
      </c>
      <c r="AA37" s="31">
        <f>+特別支援男子!AA37+特別支援女子!AA37</f>
        <v>3</v>
      </c>
      <c r="AB37" s="31">
        <f>+特別支援男子!AB37+特別支援女子!AB37</f>
        <v>0</v>
      </c>
      <c r="AC37" s="31">
        <f>+特別支援男子!AC37+特別支援女子!AC37</f>
        <v>0</v>
      </c>
      <c r="AD37" s="31">
        <f>+特別支援男子!AD37+特別支援女子!AD37</f>
        <v>1</v>
      </c>
      <c r="AE37" s="31">
        <f>+特別支援男子!AE37+特別支援女子!AE37</f>
        <v>0</v>
      </c>
      <c r="AF37" s="31">
        <f>+特別支援男子!AF37+特別支援女子!AF37</f>
        <v>1</v>
      </c>
      <c r="AG37" s="31">
        <f>+特別支援男子!AG37+特別支援女子!AG37</f>
        <v>0</v>
      </c>
      <c r="AH37" s="31">
        <f>+特別支援男子!AH37+特別支援女子!AH37</f>
        <v>0</v>
      </c>
      <c r="AI37" s="31">
        <f>+特別支援男子!AI37+特別支援女子!AI37</f>
        <v>13</v>
      </c>
      <c r="AJ37" s="31" t="s">
        <v>72</v>
      </c>
      <c r="AK37" s="31">
        <f>+特別支援男子!AK37+特別支援女子!AK37</f>
        <v>1</v>
      </c>
      <c r="AL37" s="31">
        <f>+特別支援男子!AL37+特別支援女子!AL37</f>
        <v>1</v>
      </c>
      <c r="AM37" s="31">
        <f>+特別支援男子!AM37+特別支援女子!AM37</f>
        <v>3</v>
      </c>
      <c r="AN37" s="31">
        <f>+特別支援男子!AN37+特別支援女子!AN37</f>
        <v>0</v>
      </c>
      <c r="AO37" s="31" t="s">
        <v>72</v>
      </c>
      <c r="AP37" s="31" t="s">
        <v>72</v>
      </c>
      <c r="AQ37" s="31">
        <f>+特別支援男子!AQ37+特別支援女子!AQ37</f>
        <v>128</v>
      </c>
      <c r="AR37" s="31">
        <f>+特別支援男子!AR37+特別支援女子!AR37</f>
        <v>10</v>
      </c>
      <c r="AS37" s="31">
        <f>+特別支援男子!AS37+特別支援女子!AS37</f>
        <v>6</v>
      </c>
      <c r="AT37" s="31">
        <f>+特別支援男子!AT37+特別支援女子!AT37</f>
        <v>10</v>
      </c>
      <c r="AU37" s="31">
        <f>+特別支援男子!AU37+特別支援女子!AU37</f>
        <v>6</v>
      </c>
      <c r="AV37" s="31">
        <f>+特別支援男子!AV37+特別支援女子!AV37</f>
        <v>20</v>
      </c>
      <c r="AW37" s="31">
        <f>+特別支援男子!AW37+特別支援女子!AW37</f>
        <v>1</v>
      </c>
      <c r="AX37" s="31">
        <f>+特別支援男子!AX37+特別支援女子!AX37</f>
        <v>1</v>
      </c>
      <c r="AY37" s="31">
        <f>+特別支援男子!AY37+特別支援女子!AY37</f>
        <v>19</v>
      </c>
      <c r="AZ37" s="31">
        <f>+特別支援男子!AZ37+特別支援女子!AZ37</f>
        <v>4</v>
      </c>
      <c r="BA37" s="31">
        <f>+特別支援男子!BA37+特別支援女子!BA37</f>
        <v>4</v>
      </c>
      <c r="BB37" s="32" t="s">
        <v>72</v>
      </c>
      <c r="BC37" s="32" t="s">
        <v>72</v>
      </c>
      <c r="BD37" s="32" t="s">
        <v>72</v>
      </c>
    </row>
    <row r="38" spans="1:65" s="28" customFormat="1" ht="13.5" customHeight="1" x14ac:dyDescent="0.15">
      <c r="A38" s="68"/>
      <c r="B38" s="68"/>
      <c r="C38" s="70"/>
      <c r="D38" s="30" t="s">
        <v>74</v>
      </c>
      <c r="E38" s="31">
        <f>+特別支援男子!E38+特別支援女子!E38</f>
        <v>190</v>
      </c>
      <c r="F38" s="31">
        <f>+特別支援男子!F38+特別支援女子!F38</f>
        <v>159</v>
      </c>
      <c r="G38" s="31">
        <f>+特別支援男子!G38+特別支援女子!G38</f>
        <v>0</v>
      </c>
      <c r="H38" s="31">
        <f>+特別支援男子!H38+特別支援女子!H38</f>
        <v>1</v>
      </c>
      <c r="I38" s="31">
        <f>+特別支援男子!I38+特別支援女子!I38</f>
        <v>50</v>
      </c>
      <c r="J38" s="31">
        <f>+特別支援男子!J38+特別支援女子!J38</f>
        <v>19</v>
      </c>
      <c r="K38" s="31">
        <f>+特別支援男子!K38+特別支援女子!K38</f>
        <v>4</v>
      </c>
      <c r="L38" s="31">
        <f>+特別支援男子!L38+特別支援女子!L38</f>
        <v>35</v>
      </c>
      <c r="M38" s="31">
        <f>+特別支援男子!M38+特別支援女子!M38</f>
        <v>4</v>
      </c>
      <c r="N38" s="31">
        <f>+特別支援男子!N38+特別支援女子!N38</f>
        <v>5</v>
      </c>
      <c r="O38" s="31">
        <f>+特別支援男子!O38+特別支援女子!O38</f>
        <v>9</v>
      </c>
      <c r="P38" s="31">
        <f>+特別支援男子!P38+特別支援女子!P38</f>
        <v>0</v>
      </c>
      <c r="Q38" s="31">
        <f>+特別支援男子!Q38+特別支援女子!Q38</f>
        <v>2</v>
      </c>
      <c r="R38" s="31">
        <f>+特別支援男子!R38+特別支援女子!R38</f>
        <v>11</v>
      </c>
      <c r="S38" s="31">
        <f>+特別支援男子!S38+特別支援女子!S38</f>
        <v>33</v>
      </c>
      <c r="T38" s="31">
        <f>+特別支援男子!T38+特別支援女子!T38</f>
        <v>0</v>
      </c>
      <c r="U38" s="31">
        <f>+特別支援男子!U38+特別支援女子!U38</f>
        <v>5</v>
      </c>
      <c r="V38" s="31">
        <f>+特別支援男子!V38+特別支援女子!V38</f>
        <v>27</v>
      </c>
      <c r="W38" s="31">
        <f>+特別支援男子!W38+特別支援女子!W38</f>
        <v>2</v>
      </c>
      <c r="X38" s="31">
        <f>+特別支援男子!X38+特別支援女子!X38</f>
        <v>16</v>
      </c>
      <c r="Y38" s="31">
        <f>+特別支援男子!Y38+特別支援女子!Y38</f>
        <v>21</v>
      </c>
      <c r="Z38" s="31">
        <f>+特別支援男子!Z38+特別支援女子!Z38</f>
        <v>20</v>
      </c>
      <c r="AA38" s="31">
        <f>+特別支援男子!AA38+特別支援女子!AA38</f>
        <v>5</v>
      </c>
      <c r="AB38" s="31">
        <f>+特別支援男子!AB38+特別支援女子!AB38</f>
        <v>1</v>
      </c>
      <c r="AC38" s="31">
        <f>+特別支援男子!AC38+特別支援女子!AC38</f>
        <v>0</v>
      </c>
      <c r="AD38" s="31">
        <f>+特別支援男子!AD38+特別支援女子!AD38</f>
        <v>1</v>
      </c>
      <c r="AE38" s="31">
        <f>+特別支援男子!AE38+特別支援女子!AE38</f>
        <v>1</v>
      </c>
      <c r="AF38" s="31">
        <f>+特別支援男子!AF38+特別支援女子!AF38</f>
        <v>0</v>
      </c>
      <c r="AG38" s="31">
        <f>+特別支援男子!AG38+特別支援女子!AG38</f>
        <v>0</v>
      </c>
      <c r="AH38" s="31">
        <f>+特別支援男子!AH38+特別支援女子!AH38</f>
        <v>0</v>
      </c>
      <c r="AI38" s="31">
        <f>+特別支援男子!AI38+特別支援女子!AI38</f>
        <v>19</v>
      </c>
      <c r="AJ38" s="31" t="s">
        <v>72</v>
      </c>
      <c r="AK38" s="31">
        <f>+特別支援男子!AK38+特別支援女子!AK38</f>
        <v>0</v>
      </c>
      <c r="AL38" s="31">
        <f>+特別支援男子!AL38+特別支援女子!AL38</f>
        <v>1</v>
      </c>
      <c r="AM38" s="31">
        <f>+特別支援男子!AM38+特別支援女子!AM38</f>
        <v>9</v>
      </c>
      <c r="AN38" s="31">
        <f>+特別支援男子!AN38+特別支援女子!AN38</f>
        <v>2</v>
      </c>
      <c r="AO38" s="31" t="s">
        <v>72</v>
      </c>
      <c r="AP38" s="31" t="s">
        <v>72</v>
      </c>
      <c r="AQ38" s="31">
        <f>+特別支援男子!AQ38+特別支援女子!AQ38</f>
        <v>139</v>
      </c>
      <c r="AR38" s="31">
        <f>+特別支援男子!AR38+特別支援女子!AR38</f>
        <v>9</v>
      </c>
      <c r="AS38" s="31">
        <f>+特別支援男子!AS38+特別支援女子!AS38</f>
        <v>5</v>
      </c>
      <c r="AT38" s="31">
        <f>+特別支援男子!AT38+特別支援女子!AT38</f>
        <v>10</v>
      </c>
      <c r="AU38" s="31">
        <f>+特別支援男子!AU38+特別支援女子!AU38</f>
        <v>2</v>
      </c>
      <c r="AV38" s="31">
        <f>+特別支援男子!AV38+特別支援女子!AV38</f>
        <v>22</v>
      </c>
      <c r="AW38" s="31">
        <f>+特別支援男子!AW38+特別支援女子!AW38</f>
        <v>8</v>
      </c>
      <c r="AX38" s="31">
        <f>+特別支援男子!AX38+特別支援女子!AX38</f>
        <v>4</v>
      </c>
      <c r="AY38" s="31">
        <f>+特別支援男子!AY38+特別支援女子!AY38</f>
        <v>12</v>
      </c>
      <c r="AZ38" s="31">
        <f>+特別支援男子!AZ38+特別支援女子!AZ38</f>
        <v>0</v>
      </c>
      <c r="BA38" s="31">
        <f>+特別支援男子!BA38+特別支援女子!BA38</f>
        <v>4</v>
      </c>
      <c r="BB38" s="32" t="s">
        <v>72</v>
      </c>
      <c r="BC38" s="32" t="s">
        <v>72</v>
      </c>
      <c r="BD38" s="32" t="s">
        <v>72</v>
      </c>
    </row>
    <row r="39" spans="1:65" s="28" customFormat="1" ht="13.5" customHeight="1" x14ac:dyDescent="0.15">
      <c r="A39" s="68"/>
      <c r="B39" s="68"/>
      <c r="C39" s="70"/>
      <c r="D39" s="30" t="s">
        <v>75</v>
      </c>
      <c r="E39" s="31">
        <f>+特別支援男子!E39+特別支援女子!E39</f>
        <v>167</v>
      </c>
      <c r="F39" s="31">
        <f>+特別支援男子!F39+特別支援女子!F39</f>
        <v>141</v>
      </c>
      <c r="G39" s="31">
        <f>+特別支援男子!G39+特別支援女子!G39</f>
        <v>0</v>
      </c>
      <c r="H39" s="31">
        <f>+特別支援男子!H39+特別支援女子!H39</f>
        <v>0</v>
      </c>
      <c r="I39" s="31">
        <f>+特別支援男子!I39+特別支援女子!I39</f>
        <v>30</v>
      </c>
      <c r="J39" s="31">
        <f>+特別支援男子!J39+特別支援女子!J39</f>
        <v>7</v>
      </c>
      <c r="K39" s="31">
        <f>+特別支援男子!K39+特別支援女子!K39</f>
        <v>0</v>
      </c>
      <c r="L39" s="31">
        <f>+特別支援男子!L39+特別支援女子!L39</f>
        <v>24</v>
      </c>
      <c r="M39" s="31">
        <f>+特別支援男子!M39+特別支援女子!M39</f>
        <v>3</v>
      </c>
      <c r="N39" s="31">
        <f>+特別支援男子!N39+特別支援女子!N39</f>
        <v>3</v>
      </c>
      <c r="O39" s="31">
        <f>+特別支援男子!O39+特別支援女子!O39</f>
        <v>5</v>
      </c>
      <c r="P39" s="31">
        <f>+特別支援男子!P39+特別支援女子!P39</f>
        <v>4</v>
      </c>
      <c r="Q39" s="31">
        <f>+特別支援男子!Q39+特別支援女子!Q39</f>
        <v>1</v>
      </c>
      <c r="R39" s="31">
        <f>+特別支援男子!R39+特別支援女子!R39</f>
        <v>11</v>
      </c>
      <c r="S39" s="31">
        <f>+特別支援男子!S39+特別支援女子!S39</f>
        <v>31</v>
      </c>
      <c r="T39" s="31">
        <f>+特別支援男子!T39+特別支援女子!T39</f>
        <v>3</v>
      </c>
      <c r="U39" s="31">
        <f>+特別支援男子!U39+特別支援女子!U39</f>
        <v>1</v>
      </c>
      <c r="V39" s="31">
        <f>+特別支援男子!V39+特別支援女子!V39</f>
        <v>27</v>
      </c>
      <c r="W39" s="31" t="s">
        <v>72</v>
      </c>
      <c r="X39" s="31">
        <f>+特別支援男子!X39+特別支援女子!X39</f>
        <v>14</v>
      </c>
      <c r="Y39" s="31">
        <f>+特別支援男子!Y39+特別支援女子!Y39</f>
        <v>9</v>
      </c>
      <c r="Z39" s="31">
        <f>+特別支援男子!Z39+特別支援女子!Z39</f>
        <v>8</v>
      </c>
      <c r="AA39" s="31">
        <f>+特別支援男子!AA39+特別支援女子!AA39</f>
        <v>2</v>
      </c>
      <c r="AB39" s="31">
        <f>+特別支援男子!AB39+特別支援女子!AB39</f>
        <v>0</v>
      </c>
      <c r="AC39" s="31">
        <f>+特別支援男子!AC39+特別支援女子!AC39</f>
        <v>0</v>
      </c>
      <c r="AD39" s="31">
        <f>+特別支援男子!AD39+特別支援女子!AD39</f>
        <v>1</v>
      </c>
      <c r="AE39" s="31">
        <f>+特別支援男子!AE39+特別支援女子!AE39</f>
        <v>0</v>
      </c>
      <c r="AF39" s="31">
        <f>+特別支援男子!AF39+特別支援女子!AF39</f>
        <v>0</v>
      </c>
      <c r="AG39" s="31">
        <f>+特別支援男子!AG39+特別支援女子!AG39</f>
        <v>0</v>
      </c>
      <c r="AH39" s="31">
        <f>+特別支援男子!AH39+特別支援女子!AH39</f>
        <v>0</v>
      </c>
      <c r="AI39" s="31">
        <f>+特別支援男子!AI39+特別支援女子!AI39</f>
        <v>15</v>
      </c>
      <c r="AJ39" s="31" t="s">
        <v>72</v>
      </c>
      <c r="AK39" s="31">
        <f>+特別支援男子!AK39+特別支援女子!AK39</f>
        <v>4</v>
      </c>
      <c r="AL39" s="31">
        <f>+特別支援男子!AL39+特別支援女子!AL39</f>
        <v>2</v>
      </c>
      <c r="AM39" s="31">
        <f>+特別支援男子!AM39+特別支援女子!AM39</f>
        <v>2</v>
      </c>
      <c r="AN39" s="31">
        <f>+特別支援男子!AN39+特別支援女子!AN39</f>
        <v>1</v>
      </c>
      <c r="AO39" s="31" t="s">
        <v>72</v>
      </c>
      <c r="AP39" s="31" t="s">
        <v>72</v>
      </c>
      <c r="AQ39" s="31">
        <f>+特別支援男子!AQ39+特別支援女子!AQ39</f>
        <v>126</v>
      </c>
      <c r="AR39" s="31">
        <f>+特別支援男子!AR39+特別支援女子!AR39</f>
        <v>11</v>
      </c>
      <c r="AS39" s="31">
        <f>+特別支援男子!AS39+特別支援女子!AS39</f>
        <v>10</v>
      </c>
      <c r="AT39" s="31">
        <f>+特別支援男子!AT39+特別支援女子!AT39</f>
        <v>17</v>
      </c>
      <c r="AU39" s="31">
        <f>+特別支援男子!AU39+特別支援女子!AU39</f>
        <v>3</v>
      </c>
      <c r="AV39" s="31">
        <f>+特別支援男子!AV39+特別支援女子!AV39</f>
        <v>26</v>
      </c>
      <c r="AW39" s="31">
        <f>+特別支援男子!AW39+特別支援女子!AW39</f>
        <v>5</v>
      </c>
      <c r="AX39" s="31">
        <f>+特別支援男子!AX39+特別支援女子!AX39</f>
        <v>2</v>
      </c>
      <c r="AY39" s="31">
        <f>+特別支援男子!AY39+特別支援女子!AY39</f>
        <v>14</v>
      </c>
      <c r="AZ39" s="31">
        <f>+特別支援男子!AZ39+特別支援女子!AZ39</f>
        <v>1</v>
      </c>
      <c r="BA39" s="31">
        <f>+特別支援男子!BA39+特別支援女子!BA39</f>
        <v>4</v>
      </c>
      <c r="BB39" s="32" t="s">
        <v>72</v>
      </c>
      <c r="BC39" s="32" t="s">
        <v>72</v>
      </c>
      <c r="BD39" s="32" t="s">
        <v>72</v>
      </c>
    </row>
    <row r="40" spans="1:65" s="28" customFormat="1" ht="13.5" customHeight="1" x14ac:dyDescent="0.15">
      <c r="A40" s="68"/>
      <c r="B40" s="68"/>
      <c r="C40" s="70"/>
      <c r="D40" s="30" t="s">
        <v>76</v>
      </c>
      <c r="E40" s="31">
        <f>+特別支援男子!E40+特別支援女子!E40</f>
        <v>196</v>
      </c>
      <c r="F40" s="31">
        <f>+特別支援男子!F40+特別支援女子!F40</f>
        <v>175</v>
      </c>
      <c r="G40" s="31">
        <f>+特別支援男子!G40+特別支援女子!G40</f>
        <v>0</v>
      </c>
      <c r="H40" s="31">
        <f>+特別支援男子!H40+特別支援女子!H40</f>
        <v>0</v>
      </c>
      <c r="I40" s="31">
        <f>+特別支援男子!I40+特別支援女子!I40</f>
        <v>45</v>
      </c>
      <c r="J40" s="31">
        <f>+特別支援男子!J40+特別支援女子!J40</f>
        <v>16</v>
      </c>
      <c r="K40" s="31">
        <f>+特別支援男子!K40+特別支援女子!K40</f>
        <v>1</v>
      </c>
      <c r="L40" s="31">
        <f>+特別支援男子!L40+特別支援女子!L40</f>
        <v>32</v>
      </c>
      <c r="M40" s="31">
        <f>+特別支援男子!M40+特別支援女子!M40</f>
        <v>8</v>
      </c>
      <c r="N40" s="31">
        <f>+特別支援男子!N40+特別支援女子!N40</f>
        <v>5</v>
      </c>
      <c r="O40" s="31">
        <f>+特別支援男子!O40+特別支援女子!O40</f>
        <v>5</v>
      </c>
      <c r="P40" s="31">
        <f>+特別支援男子!P40+特別支援女子!P40</f>
        <v>3</v>
      </c>
      <c r="Q40" s="31">
        <f>+特別支援男子!Q40+特別支援女子!Q40</f>
        <v>3</v>
      </c>
      <c r="R40" s="31">
        <f>+特別支援男子!R40+特別支援女子!R40</f>
        <v>11</v>
      </c>
      <c r="S40" s="31">
        <f>+特別支援男子!S40+特別支援女子!S40</f>
        <v>27</v>
      </c>
      <c r="T40" s="31">
        <f>+特別支援男子!T40+特別支援女子!T40</f>
        <v>2</v>
      </c>
      <c r="U40" s="31">
        <f>+特別支援男子!U40+特別支援女子!U40</f>
        <v>1</v>
      </c>
      <c r="V40" s="31">
        <f>+特別支援男子!V40+特別支援女子!V40</f>
        <v>29</v>
      </c>
      <c r="W40" s="31">
        <f>+特別支援男子!W40+特別支援女子!W40</f>
        <v>1</v>
      </c>
      <c r="X40" s="31">
        <f>+特別支援男子!X40+特別支援女子!X40</f>
        <v>17</v>
      </c>
      <c r="Y40" s="31">
        <f>+特別支援男子!Y40+特別支援女子!Y40</f>
        <v>18</v>
      </c>
      <c r="Z40" s="31">
        <f>+特別支援男子!Z40+特別支援女子!Z40</f>
        <v>17</v>
      </c>
      <c r="AA40" s="31">
        <f>+特別支援男子!AA40+特別支援女子!AA40</f>
        <v>4</v>
      </c>
      <c r="AB40" s="31">
        <f>+特別支援男子!AB40+特別支援女子!AB40</f>
        <v>0</v>
      </c>
      <c r="AC40" s="31">
        <f>+特別支援男子!AC40+特別支援女子!AC40</f>
        <v>0</v>
      </c>
      <c r="AD40" s="31">
        <f>+特別支援男子!AD40+特別支援女子!AD40</f>
        <v>2</v>
      </c>
      <c r="AE40" s="31">
        <f>+特別支援男子!AE40+特別支援女子!AE40</f>
        <v>0</v>
      </c>
      <c r="AF40" s="31">
        <f>+特別支援男子!AF40+特別支援女子!AF40</f>
        <v>0</v>
      </c>
      <c r="AG40" s="31">
        <f>+特別支援男子!AG40+特別支援女子!AG40</f>
        <v>0</v>
      </c>
      <c r="AH40" s="31">
        <f>+特別支援男子!AH40+特別支援女子!AH40</f>
        <v>0</v>
      </c>
      <c r="AI40" s="31">
        <f>+特別支援男子!AI40+特別支援女子!AI40</f>
        <v>16</v>
      </c>
      <c r="AJ40" s="31" t="s">
        <v>72</v>
      </c>
      <c r="AK40" s="31">
        <f>+特別支援男子!AK40+特別支援女子!AK40</f>
        <v>4</v>
      </c>
      <c r="AL40" s="31">
        <f>+特別支援男子!AL40+特別支援女子!AL40</f>
        <v>0</v>
      </c>
      <c r="AM40" s="31">
        <f>+特別支援男子!AM40+特別支援女子!AM40</f>
        <v>6</v>
      </c>
      <c r="AN40" s="31">
        <f>+特別支援男子!AN40+特別支援女子!AN40</f>
        <v>3</v>
      </c>
      <c r="AO40" s="31" t="s">
        <v>72</v>
      </c>
      <c r="AP40" s="31" t="s">
        <v>72</v>
      </c>
      <c r="AQ40" s="31">
        <f>+特別支援男子!AQ40+特別支援女子!AQ40</f>
        <v>157</v>
      </c>
      <c r="AR40" s="31">
        <f>+特別支援男子!AR40+特別支援女子!AR40</f>
        <v>18</v>
      </c>
      <c r="AS40" s="31">
        <f>+特別支援男子!AS40+特別支援女子!AS40</f>
        <v>10</v>
      </c>
      <c r="AT40" s="31">
        <f>+特別支援男子!AT40+特別支援女子!AT40</f>
        <v>11</v>
      </c>
      <c r="AU40" s="31">
        <f>+特別支援男子!AU40+特別支援女子!AU40</f>
        <v>6</v>
      </c>
      <c r="AV40" s="31">
        <f>+特別支援男子!AV40+特別支援女子!AV40</f>
        <v>26</v>
      </c>
      <c r="AW40" s="31">
        <f>+特別支援男子!AW40+特別支援女子!AW40</f>
        <v>8</v>
      </c>
      <c r="AX40" s="31">
        <f>+特別支援男子!AX40+特別支援女子!AX40</f>
        <v>1</v>
      </c>
      <c r="AY40" s="31">
        <f>+特別支援男子!AY40+特別支援女子!AY40</f>
        <v>22</v>
      </c>
      <c r="AZ40" s="31">
        <f>+特別支援男子!AZ40+特別支援女子!AZ40</f>
        <v>2</v>
      </c>
      <c r="BA40" s="31">
        <f>+特別支援男子!BA40+特別支援女子!BA40</f>
        <v>9</v>
      </c>
      <c r="BB40" s="32" t="s">
        <v>72</v>
      </c>
      <c r="BC40" s="32" t="s">
        <v>72</v>
      </c>
      <c r="BD40" s="32" t="s">
        <v>72</v>
      </c>
    </row>
    <row r="41" spans="1:65" s="28" customFormat="1" ht="13.5" customHeight="1" x14ac:dyDescent="0.15">
      <c r="A41" s="68"/>
      <c r="B41" s="68"/>
      <c r="C41" s="70"/>
      <c r="D41" s="30" t="s">
        <v>77</v>
      </c>
      <c r="E41" s="31">
        <f>+特別支援男子!E41+特別支援女子!E41</f>
        <v>161</v>
      </c>
      <c r="F41" s="31">
        <f>+特別支援男子!F41+特別支援女子!F41</f>
        <v>138</v>
      </c>
      <c r="G41" s="31">
        <f>+特別支援男子!G41+特別支援女子!G41</f>
        <v>0</v>
      </c>
      <c r="H41" s="31">
        <f>+特別支援男子!H41+特別支援女子!H41</f>
        <v>0</v>
      </c>
      <c r="I41" s="31">
        <f>+特別支援男子!I41+特別支援女子!I41</f>
        <v>33</v>
      </c>
      <c r="J41" s="31">
        <f>+特別支援男子!J41+特別支援女子!J41</f>
        <v>16</v>
      </c>
      <c r="K41" s="31">
        <f>+特別支援男子!K41+特別支援女子!K41</f>
        <v>2</v>
      </c>
      <c r="L41" s="31">
        <f>+特別支援男子!L41+特別支援女子!L41</f>
        <v>25</v>
      </c>
      <c r="M41" s="31">
        <f>+特別支援男子!M41+特別支援女子!M41</f>
        <v>9</v>
      </c>
      <c r="N41" s="31">
        <f>+特別支援男子!N41+特別支援女子!N41</f>
        <v>3</v>
      </c>
      <c r="O41" s="31">
        <f>+特別支援男子!O41+特別支援女子!O41</f>
        <v>7</v>
      </c>
      <c r="P41" s="31">
        <f>+特別支援男子!P41+特別支援女子!P41</f>
        <v>3</v>
      </c>
      <c r="Q41" s="31">
        <f>+特別支援男子!Q41+特別支援女子!Q41</f>
        <v>5</v>
      </c>
      <c r="R41" s="31">
        <f>+特別支援男子!R41+特別支援女子!R41</f>
        <v>12</v>
      </c>
      <c r="S41" s="31">
        <f>+特別支援男子!S41+特別支援女子!S41</f>
        <v>23</v>
      </c>
      <c r="T41" s="31">
        <f>+特別支援男子!T41+特別支援女子!T41</f>
        <v>1</v>
      </c>
      <c r="U41" s="31">
        <f>+特別支援男子!U41+特別支援女子!U41</f>
        <v>2</v>
      </c>
      <c r="V41" s="31">
        <f>+特別支援男子!V41+特別支援女子!V41</f>
        <v>21</v>
      </c>
      <c r="W41" s="31" t="s">
        <v>72</v>
      </c>
      <c r="X41" s="31">
        <f>+特別支援男子!X41+特別支援女子!X41</f>
        <v>16</v>
      </c>
      <c r="Y41" s="31">
        <f>+特別支援男子!Y41+特別支援女子!Y41</f>
        <v>13</v>
      </c>
      <c r="Z41" s="31">
        <f>+特別支援男子!Z41+特別支援女子!Z41</f>
        <v>11</v>
      </c>
      <c r="AA41" s="31">
        <f>+特別支援男子!AA41+特別支援女子!AA41</f>
        <v>2</v>
      </c>
      <c r="AB41" s="31">
        <f>+特別支援男子!AB41+特別支援女子!AB41</f>
        <v>0</v>
      </c>
      <c r="AC41" s="31">
        <f>+特別支援男子!AC41+特別支援女子!AC41</f>
        <v>0</v>
      </c>
      <c r="AD41" s="31">
        <f>+特別支援男子!AD41+特別支援女子!AD41</f>
        <v>2</v>
      </c>
      <c r="AE41" s="31">
        <f>+特別支援男子!AE41+特別支援女子!AE41</f>
        <v>0</v>
      </c>
      <c r="AF41" s="31">
        <f>+特別支援男子!AF41+特別支援女子!AF41</f>
        <v>0</v>
      </c>
      <c r="AG41" s="31">
        <f>+特別支援男子!AG41+特別支援女子!AG41</f>
        <v>0</v>
      </c>
      <c r="AH41" s="34">
        <f>+特別支援男子!AH41+特別支援女子!AH41</f>
        <v>0</v>
      </c>
      <c r="AI41" s="31">
        <f>+特別支援男子!AI41+特別支援女子!AI41</f>
        <v>20</v>
      </c>
      <c r="AJ41" s="31" t="s">
        <v>72</v>
      </c>
      <c r="AK41" s="31">
        <f>+特別支援男子!AK41+特別支援女子!AK41</f>
        <v>2</v>
      </c>
      <c r="AL41" s="31">
        <f>+特別支援男子!AL41+特別支援女子!AL41</f>
        <v>0</v>
      </c>
      <c r="AM41" s="31">
        <f>+特別支援男子!AM41+特別支援女子!AM41</f>
        <v>6</v>
      </c>
      <c r="AN41" s="31">
        <f>+特別支援男子!AN41+特別支援女子!AN41</f>
        <v>1</v>
      </c>
      <c r="AO41" s="31" t="s">
        <v>72</v>
      </c>
      <c r="AP41" s="31" t="s">
        <v>72</v>
      </c>
      <c r="AQ41" s="31">
        <f>+特別支援男子!AQ41+特別支援女子!AQ41</f>
        <v>131</v>
      </c>
      <c r="AR41" s="31">
        <f>+特別支援男子!AR41+特別支援女子!AR41</f>
        <v>13</v>
      </c>
      <c r="AS41" s="31">
        <f>+特別支援男子!AS41+特別支援女子!AS41</f>
        <v>5</v>
      </c>
      <c r="AT41" s="31">
        <f>+特別支援男子!AT41+特別支援女子!AT41</f>
        <v>13</v>
      </c>
      <c r="AU41" s="31">
        <f>+特別支援男子!AU41+特別支援女子!AU41</f>
        <v>3</v>
      </c>
      <c r="AV41" s="31">
        <f>+特別支援男子!AV41+特別支援女子!AV41</f>
        <v>18</v>
      </c>
      <c r="AW41" s="31">
        <f>+特別支援男子!AW41+特別支援女子!AW41</f>
        <v>7</v>
      </c>
      <c r="AX41" s="31">
        <f>+特別支援男子!AX41+特別支援女子!AX41</f>
        <v>0</v>
      </c>
      <c r="AY41" s="31">
        <f>+特別支援男子!AY41+特別支援女子!AY41</f>
        <v>11</v>
      </c>
      <c r="AZ41" s="31">
        <f>+特別支援男子!AZ41+特別支援女子!AZ41</f>
        <v>1</v>
      </c>
      <c r="BA41" s="31">
        <f>+特別支援男子!BA41+特別支援女子!BA41</f>
        <v>4</v>
      </c>
      <c r="BB41" s="31">
        <f>+特別支援男子!BB41+特別支援女子!BB41</f>
        <v>3</v>
      </c>
      <c r="BC41" s="31">
        <f>+特別支援男子!BC41+特別支援女子!BC41</f>
        <v>0</v>
      </c>
      <c r="BD41" s="31">
        <f>+特別支援男子!BD41+特別支援女子!BD41</f>
        <v>11</v>
      </c>
    </row>
    <row r="42" spans="1:65" s="28" customFormat="1" ht="13.5" customHeight="1" x14ac:dyDescent="0.15">
      <c r="A42" s="68"/>
      <c r="B42" s="68"/>
      <c r="C42" s="71" t="s">
        <v>78</v>
      </c>
      <c r="D42" s="33" t="s">
        <v>71</v>
      </c>
      <c r="E42" s="26">
        <f>+特別支援男子!E42+特別支援女子!E42</f>
        <v>168</v>
      </c>
      <c r="F42" s="26">
        <f>+特別支援男子!F42+特別支援女子!F42</f>
        <v>148</v>
      </c>
      <c r="G42" s="26">
        <f>+特別支援男子!G42+特別支援女子!G42</f>
        <v>0</v>
      </c>
      <c r="H42" s="26">
        <f>+特別支援男子!H42+特別支援女子!H42</f>
        <v>0</v>
      </c>
      <c r="I42" s="26">
        <f>+特別支援男子!I42+特別支援女子!I42</f>
        <v>42</v>
      </c>
      <c r="J42" s="26">
        <f>+特別支援男子!J42+特別支援女子!J42</f>
        <v>22</v>
      </c>
      <c r="K42" s="26">
        <f>+特別支援男子!K42+特別支援女子!K42</f>
        <v>4</v>
      </c>
      <c r="L42" s="26">
        <f>+特別支援男子!L42+特別支援女子!L42</f>
        <v>27</v>
      </c>
      <c r="M42" s="26">
        <f>+特別支援男子!M42+特別支援女子!M42</f>
        <v>4</v>
      </c>
      <c r="N42" s="26">
        <f>+特別支援男子!N42+特別支援女子!N42</f>
        <v>9</v>
      </c>
      <c r="O42" s="26">
        <f>+特別支援男子!O42+特別支援女子!O42</f>
        <v>13</v>
      </c>
      <c r="P42" s="26">
        <f>+特別支援男子!P42+特別支援女子!P42</f>
        <v>13</v>
      </c>
      <c r="Q42" s="26">
        <f>+特別支援男子!Q42+特別支援女子!Q42</f>
        <v>10</v>
      </c>
      <c r="R42" s="26">
        <f>+特別支援男子!R42+特別支援女子!R42</f>
        <v>10</v>
      </c>
      <c r="S42" s="26">
        <f>+特別支援男子!S42+特別支援女子!S42</f>
        <v>21</v>
      </c>
      <c r="T42" s="26">
        <f>+特別支援男子!T42+特別支援女子!T42</f>
        <v>1</v>
      </c>
      <c r="U42" s="26">
        <f>+特別支援男子!U42+特別支援女子!U42</f>
        <v>3</v>
      </c>
      <c r="V42" s="26">
        <f>+特別支援男子!V42+特別支援女子!V42</f>
        <v>22</v>
      </c>
      <c r="W42" s="26">
        <f>+特別支援男子!W42+特別支援女子!W42</f>
        <v>4</v>
      </c>
      <c r="X42" s="26">
        <f>+特別支援男子!X42+特別支援女子!X42</f>
        <v>12</v>
      </c>
      <c r="Y42" s="26">
        <f>+特別支援男子!Y42+特別支援女子!Y42</f>
        <v>13</v>
      </c>
      <c r="Z42" s="26">
        <f>+特別支援男子!Z42+特別支援女子!Z42</f>
        <v>13</v>
      </c>
      <c r="AA42" s="26">
        <f>+特別支援男子!AA42+特別支援女子!AA42</f>
        <v>3</v>
      </c>
      <c r="AB42" s="26">
        <f>+特別支援男子!AB42+特別支援女子!AB42</f>
        <v>1</v>
      </c>
      <c r="AC42" s="26">
        <f>+特別支援男子!AC42+特別支援女子!AC42</f>
        <v>0</v>
      </c>
      <c r="AD42" s="26">
        <f>+特別支援男子!AD42+特別支援女子!AD42</f>
        <v>3</v>
      </c>
      <c r="AE42" s="26">
        <f>+特別支援男子!AE42+特別支援女子!AE42</f>
        <v>0</v>
      </c>
      <c r="AF42" s="26">
        <f>+特別支援男子!AF42+特別支援女子!AF42</f>
        <v>0</v>
      </c>
      <c r="AG42" s="26">
        <f>+特別支援男子!AG42+特別支援女子!AG42</f>
        <v>0</v>
      </c>
      <c r="AH42" s="26">
        <f>+特別支援男子!AH42+特別支援女子!AH42</f>
        <v>0</v>
      </c>
      <c r="AI42" s="26">
        <f>+特別支援男子!AI42+特別支援女子!AI42</f>
        <v>21</v>
      </c>
      <c r="AJ42" s="26">
        <f>+特別支援男子!AJ42+特別支援女子!AJ42</f>
        <v>6</v>
      </c>
      <c r="AK42" s="26">
        <f>+特別支援男子!AK42+特別支援女子!AK42</f>
        <v>2</v>
      </c>
      <c r="AL42" s="26">
        <f>+特別支援男子!AL42+特別支援女子!AL42</f>
        <v>1</v>
      </c>
      <c r="AM42" s="26">
        <f>+特別支援男子!AM42+特別支援女子!AM42</f>
        <v>8</v>
      </c>
      <c r="AN42" s="26">
        <f>+特別支援男子!AN42+特別支援女子!AN42</f>
        <v>1</v>
      </c>
      <c r="AO42" s="26" t="s">
        <v>72</v>
      </c>
      <c r="AP42" s="26" t="s">
        <v>72</v>
      </c>
      <c r="AQ42" s="26">
        <f>+特別支援男子!AQ42+特別支援女子!AQ42</f>
        <v>130</v>
      </c>
      <c r="AR42" s="26">
        <f>+特別支援男子!AR42+特別支援女子!AR42</f>
        <v>12</v>
      </c>
      <c r="AS42" s="26">
        <f>+特別支援男子!AS42+特別支援女子!AS42</f>
        <v>12</v>
      </c>
      <c r="AT42" s="26">
        <f>+特別支援男子!AT42+特別支援女子!AT42</f>
        <v>12</v>
      </c>
      <c r="AU42" s="26">
        <f>+特別支援男子!AU42+特別支援女子!AU42</f>
        <v>3</v>
      </c>
      <c r="AV42" s="26">
        <f>+特別支援男子!AV42+特別支援女子!AV42</f>
        <v>31</v>
      </c>
      <c r="AW42" s="26">
        <f>+特別支援男子!AW42+特別支援女子!AW42</f>
        <v>9</v>
      </c>
      <c r="AX42" s="26">
        <f>+特別支援男子!AX42+特別支援女子!AX42</f>
        <v>2</v>
      </c>
      <c r="AY42" s="26">
        <f>+特別支援男子!AY42+特別支援女子!AY42</f>
        <v>19</v>
      </c>
      <c r="AZ42" s="26">
        <f>+特別支援男子!AZ42+特別支援女子!AZ42</f>
        <v>3</v>
      </c>
      <c r="BA42" s="26">
        <f>+特別支援男子!BA42+特別支援女子!BA42</f>
        <v>9</v>
      </c>
      <c r="BB42" s="26">
        <f>+特別支援男子!BB42+特別支援女子!BB42</f>
        <v>13</v>
      </c>
      <c r="BC42" s="26">
        <f>+特別支援男子!BC42+特別支援女子!BC42</f>
        <v>0</v>
      </c>
      <c r="BD42" s="26">
        <f>+特別支援男子!BD42+特別支援女子!BD42</f>
        <v>12</v>
      </c>
    </row>
    <row r="43" spans="1:65" s="28" customFormat="1" ht="13.5" customHeight="1" x14ac:dyDescent="0.15">
      <c r="A43" s="68"/>
      <c r="B43" s="68"/>
      <c r="C43" s="72"/>
      <c r="D43" s="30" t="s">
        <v>73</v>
      </c>
      <c r="E43" s="31">
        <f>+特別支援男子!E43+特別支援女子!E43</f>
        <v>176</v>
      </c>
      <c r="F43" s="31">
        <f>+特別支援男子!F43+特別支援女子!F43</f>
        <v>144</v>
      </c>
      <c r="G43" s="31">
        <f>+特別支援男子!G43+特別支援女子!G43</f>
        <v>0</v>
      </c>
      <c r="H43" s="31">
        <f>+特別支援男子!H43+特別支援女子!H43</f>
        <v>0</v>
      </c>
      <c r="I43" s="31">
        <f>+特別支援男子!I43+特別支援女子!I43</f>
        <v>45</v>
      </c>
      <c r="J43" s="31">
        <f>+特別支援男子!J43+特別支援女子!J43</f>
        <v>28</v>
      </c>
      <c r="K43" s="31">
        <f>+特別支援男子!K43+特別支援女子!K43</f>
        <v>2</v>
      </c>
      <c r="L43" s="31">
        <f>+特別支援男子!L43+特別支援女子!L43</f>
        <v>26</v>
      </c>
      <c r="M43" s="31">
        <f>+特別支援男子!M43+特別支援女子!M43</f>
        <v>10</v>
      </c>
      <c r="N43" s="31">
        <f>+特別支援男子!N43+特別支援女子!N43</f>
        <v>3</v>
      </c>
      <c r="O43" s="31">
        <f>+特別支援男子!O43+特別支援女子!O43</f>
        <v>10</v>
      </c>
      <c r="P43" s="31">
        <f>+特別支援男子!P43+特別支援女子!P43</f>
        <v>5</v>
      </c>
      <c r="Q43" s="31">
        <f>+特別支援男子!Q43+特別支援女子!Q43</f>
        <v>7</v>
      </c>
      <c r="R43" s="31">
        <f>+特別支援男子!R43+特別支援女子!R43</f>
        <v>12</v>
      </c>
      <c r="S43" s="31">
        <f>+特別支援男子!S43+特別支援女子!S43</f>
        <v>27</v>
      </c>
      <c r="T43" s="31">
        <f>+特別支援男子!T43+特別支援女子!T43</f>
        <v>0</v>
      </c>
      <c r="U43" s="31">
        <f>+特別支援男子!U43+特別支援女子!U43</f>
        <v>1</v>
      </c>
      <c r="V43" s="34">
        <f>+特別支援男子!V43+特別支援女子!V43</f>
        <v>30</v>
      </c>
      <c r="W43" s="31" t="s">
        <v>72</v>
      </c>
      <c r="X43" s="31">
        <f>+特別支援男子!X43+特別支援女子!X43</f>
        <v>15</v>
      </c>
      <c r="Y43" s="31">
        <f>+特別支援男子!Y43+特別支援女子!Y43</f>
        <v>12</v>
      </c>
      <c r="Z43" s="31">
        <f>+特別支援男子!Z43+特別支援女子!Z43</f>
        <v>11</v>
      </c>
      <c r="AA43" s="31">
        <f>+特別支援男子!AA43+特別支援女子!AA43</f>
        <v>1</v>
      </c>
      <c r="AB43" s="31">
        <f>+特別支援男子!AB43+特別支援女子!AB43</f>
        <v>0</v>
      </c>
      <c r="AC43" s="31">
        <f>+特別支援男子!AC43+特別支援女子!AC43</f>
        <v>0</v>
      </c>
      <c r="AD43" s="31">
        <f>+特別支援男子!AD43+特別支援女子!AD43</f>
        <v>1</v>
      </c>
      <c r="AE43" s="31">
        <f>+特別支援男子!AE43+特別支援女子!AE43</f>
        <v>0</v>
      </c>
      <c r="AF43" s="31">
        <f>+特別支援男子!AF43+特別支援女子!AF43</f>
        <v>0</v>
      </c>
      <c r="AG43" s="31">
        <f>+特別支援男子!AG43+特別支援女子!AG43</f>
        <v>0</v>
      </c>
      <c r="AH43" s="31">
        <f>+特別支援男子!AH43+特別支援女子!AH43</f>
        <v>0</v>
      </c>
      <c r="AI43" s="31">
        <f>+特別支援男子!AI43+特別支援女子!AI43</f>
        <v>13</v>
      </c>
      <c r="AJ43" s="31" t="s">
        <v>72</v>
      </c>
      <c r="AK43" s="31">
        <f>+特別支援男子!AK43+特別支援女子!AK43</f>
        <v>4</v>
      </c>
      <c r="AL43" s="31">
        <f>+特別支援男子!AL43+特別支援女子!AL43</f>
        <v>3</v>
      </c>
      <c r="AM43" s="31">
        <f>+特別支援男子!AM43+特別支援女子!AM43</f>
        <v>4</v>
      </c>
      <c r="AN43" s="31">
        <f>+特別支援男子!AN43+特別支援女子!AN43</f>
        <v>1</v>
      </c>
      <c r="AO43" s="31" t="s">
        <v>72</v>
      </c>
      <c r="AP43" s="31" t="s">
        <v>72</v>
      </c>
      <c r="AQ43" s="31">
        <f>+特別支援男子!AQ43+特別支援女子!AQ43</f>
        <v>129</v>
      </c>
      <c r="AR43" s="31">
        <f>+特別支援男子!AR43+特別支援女子!AR43</f>
        <v>11</v>
      </c>
      <c r="AS43" s="31">
        <f>+特別支援男子!AS43+特別支援女子!AS43</f>
        <v>5</v>
      </c>
      <c r="AT43" s="31">
        <f>+特別支援男子!AT43+特別支援女子!AT43</f>
        <v>9</v>
      </c>
      <c r="AU43" s="31">
        <f>+特別支援男子!AU43+特別支援女子!AU43</f>
        <v>1</v>
      </c>
      <c r="AV43" s="31">
        <f>+特別支援男子!AV43+特別支援女子!AV43</f>
        <v>24</v>
      </c>
      <c r="AW43" s="31">
        <f>+特別支援男子!AW43+特別支援女子!AW43</f>
        <v>9</v>
      </c>
      <c r="AX43" s="31">
        <f>+特別支援男子!AX43+特別支援女子!AX43</f>
        <v>1</v>
      </c>
      <c r="AY43" s="31">
        <f>+特別支援男子!AY43+特別支援女子!AY43</f>
        <v>17</v>
      </c>
      <c r="AZ43" s="31">
        <f>+特別支援男子!AZ43+特別支援女子!AZ43</f>
        <v>5</v>
      </c>
      <c r="BA43" s="31">
        <f>+特別支援男子!BA43+特別支援女子!BA43</f>
        <v>9</v>
      </c>
      <c r="BB43" s="32" t="s">
        <v>72</v>
      </c>
      <c r="BC43" s="32" t="s">
        <v>72</v>
      </c>
      <c r="BD43" s="32" t="s">
        <v>72</v>
      </c>
    </row>
    <row r="44" spans="1:65" s="28" customFormat="1" ht="13.5" customHeight="1" x14ac:dyDescent="0.15">
      <c r="A44" s="68"/>
      <c r="B44" s="68"/>
      <c r="C44" s="73"/>
      <c r="D44" s="35" t="s">
        <v>74</v>
      </c>
      <c r="E44" s="36">
        <f>+特別支援男子!E44+特別支援女子!E44</f>
        <v>200</v>
      </c>
      <c r="F44" s="36">
        <f>+特別支援男子!F44+特別支援女子!F44</f>
        <v>171</v>
      </c>
      <c r="G44" s="36">
        <f>+特別支援男子!G44+特別支援女子!G44</f>
        <v>0</v>
      </c>
      <c r="H44" s="36">
        <f>+特別支援男子!H44+特別支援女子!H44</f>
        <v>0</v>
      </c>
      <c r="I44" s="36">
        <f>+特別支援男子!I44+特別支援女子!I44</f>
        <v>54</v>
      </c>
      <c r="J44" s="36">
        <f>+特別支援男子!J44+特別支援女子!J44</f>
        <v>22</v>
      </c>
      <c r="K44" s="36">
        <f>+特別支援男子!K44+特別支援女子!K44</f>
        <v>2</v>
      </c>
      <c r="L44" s="36">
        <f>+特別支援男子!L44+特別支援女子!L44</f>
        <v>42</v>
      </c>
      <c r="M44" s="36">
        <f>+特別支援男子!M44+特別支援女子!M44</f>
        <v>11</v>
      </c>
      <c r="N44" s="36">
        <f>+特別支援男子!N44+特別支援女子!N44</f>
        <v>9</v>
      </c>
      <c r="O44" s="36">
        <f>+特別支援男子!O44+特別支援女子!O44</f>
        <v>13</v>
      </c>
      <c r="P44" s="36">
        <f>+特別支援男子!P44+特別支援女子!P44</f>
        <v>8</v>
      </c>
      <c r="Q44" s="36">
        <f>+特別支援男子!Q44+特別支援女子!Q44</f>
        <v>6</v>
      </c>
      <c r="R44" s="36">
        <f>+特別支援男子!R44+特別支援女子!R44</f>
        <v>14</v>
      </c>
      <c r="S44" s="36">
        <f>+特別支援男子!S44+特別支援女子!S44</f>
        <v>29</v>
      </c>
      <c r="T44" s="36">
        <f>+特別支援男子!T44+特別支援女子!T44</f>
        <v>2</v>
      </c>
      <c r="U44" s="36">
        <f>+特別支援男子!U44+特別支援女子!U44</f>
        <v>0</v>
      </c>
      <c r="V44" s="36">
        <f>+特別支援男子!V44+特別支援女子!V44</f>
        <v>30</v>
      </c>
      <c r="W44" s="36">
        <f>+特別支援男子!W44+特別支援女子!W44</f>
        <v>12</v>
      </c>
      <c r="X44" s="36">
        <f>+特別支援男子!X44+特別支援女子!X44</f>
        <v>10</v>
      </c>
      <c r="Y44" s="36">
        <f>+特別支援男子!Y44+特別支援女子!Y44</f>
        <v>14</v>
      </c>
      <c r="Z44" s="36">
        <f>+特別支援男子!Z44+特別支援女子!Z44</f>
        <v>14</v>
      </c>
      <c r="AA44" s="36">
        <f>+特別支援男子!AA44+特別支援女子!AA44</f>
        <v>0</v>
      </c>
      <c r="AB44" s="36">
        <f>+特別支援男子!AB44+特別支援女子!AB44</f>
        <v>0</v>
      </c>
      <c r="AC44" s="36">
        <f>+特別支援男子!AC44+特別支援女子!AC44</f>
        <v>0</v>
      </c>
      <c r="AD44" s="36">
        <f>+特別支援男子!AD44+特別支援女子!AD44</f>
        <v>0</v>
      </c>
      <c r="AE44" s="36">
        <f>+特別支援男子!AE44+特別支援女子!AE44</f>
        <v>0</v>
      </c>
      <c r="AF44" s="36">
        <f>+特別支援男子!AF44+特別支援女子!AF44</f>
        <v>0</v>
      </c>
      <c r="AG44" s="36">
        <f>+特別支援男子!AG44+特別支援女子!AG44</f>
        <v>0</v>
      </c>
      <c r="AH44" s="36">
        <f>+特別支援男子!AH44+特別支援女子!AH44</f>
        <v>1</v>
      </c>
      <c r="AI44" s="36">
        <f>+特別支援男子!AI44+特別支援女子!AI44</f>
        <v>23</v>
      </c>
      <c r="AJ44" s="36" t="s">
        <v>72</v>
      </c>
      <c r="AK44" s="36">
        <f>+特別支援男子!AK44+特別支援女子!AK44</f>
        <v>2</v>
      </c>
      <c r="AL44" s="36">
        <f>+特別支援男子!AL44+特別支援女子!AL44</f>
        <v>3</v>
      </c>
      <c r="AM44" s="36">
        <f>+特別支援男子!AM44+特別支援女子!AM44</f>
        <v>6</v>
      </c>
      <c r="AN44" s="36">
        <f>+特別支援男子!AN44+特別支援女子!AN44</f>
        <v>4</v>
      </c>
      <c r="AO44" s="36" t="s">
        <v>72</v>
      </c>
      <c r="AP44" s="36" t="s">
        <v>72</v>
      </c>
      <c r="AQ44" s="36">
        <f>+特別支援男子!AQ44+特別支援女子!AQ44</f>
        <v>154</v>
      </c>
      <c r="AR44" s="36">
        <f>+特別支援男子!AR44+特別支援女子!AR44</f>
        <v>20</v>
      </c>
      <c r="AS44" s="36">
        <f>+特別支援男子!AS44+特別支援女子!AS44</f>
        <v>15</v>
      </c>
      <c r="AT44" s="36">
        <f>+特別支援男子!AT44+特別支援女子!AT44</f>
        <v>10</v>
      </c>
      <c r="AU44" s="36">
        <f>+特別支援男子!AU44+特別支援女子!AU44</f>
        <v>2</v>
      </c>
      <c r="AV44" s="36">
        <f>+特別支援男子!AV44+特別支援女子!AV44</f>
        <v>26</v>
      </c>
      <c r="AW44" s="36">
        <f>+特別支援男子!AW44+特別支援女子!AW44</f>
        <v>7</v>
      </c>
      <c r="AX44" s="36">
        <f>+特別支援男子!AX44+特別支援女子!AX44</f>
        <v>0</v>
      </c>
      <c r="AY44" s="36">
        <f>+特別支援男子!AY44+特別支援女子!AY44</f>
        <v>16</v>
      </c>
      <c r="AZ44" s="36">
        <f>+特別支援男子!AZ44+特別支援女子!AZ44</f>
        <v>3</v>
      </c>
      <c r="BA44" s="36">
        <f>+特別支援男子!BA44+特別支援女子!BA44</f>
        <v>20</v>
      </c>
      <c r="BB44" s="37" t="s">
        <v>72</v>
      </c>
      <c r="BC44" s="37" t="s">
        <v>72</v>
      </c>
      <c r="BD44" s="37" t="s">
        <v>72</v>
      </c>
    </row>
    <row r="45" spans="1:65" s="28" customFormat="1" ht="13.5" customHeight="1" x14ac:dyDescent="0.15">
      <c r="A45" s="68"/>
      <c r="B45" s="68"/>
      <c r="C45" s="72" t="s">
        <v>79</v>
      </c>
      <c r="D45" s="38" t="s">
        <v>71</v>
      </c>
      <c r="E45" s="34">
        <f>+特別支援男子!E45+特別支援女子!E45</f>
        <v>197</v>
      </c>
      <c r="F45" s="34">
        <f>+特別支援男子!F45+特別支援女子!F45</f>
        <v>174</v>
      </c>
      <c r="G45" s="34">
        <f>+特別支援男子!G45+特別支援女子!G45</f>
        <v>0</v>
      </c>
      <c r="H45" s="34">
        <f>+特別支援男子!H45+特別支援女子!H45</f>
        <v>0</v>
      </c>
      <c r="I45" s="34">
        <f>+特別支援男子!I45+特別支援女子!I45</f>
        <v>54</v>
      </c>
      <c r="J45" s="34">
        <f>+特別支援男子!J45+特別支援女子!J45</f>
        <v>33</v>
      </c>
      <c r="K45" s="34">
        <f>+特別支援男子!K45+特別支援女子!K45</f>
        <v>7</v>
      </c>
      <c r="L45" s="34">
        <f>+特別支援男子!L45+特別支援女子!L45</f>
        <v>27</v>
      </c>
      <c r="M45" s="34">
        <f>+特別支援男子!M45+特別支援女子!M45</f>
        <v>11</v>
      </c>
      <c r="N45" s="34">
        <f>+特別支援男子!N45+特別支援女子!N45</f>
        <v>12</v>
      </c>
      <c r="O45" s="34">
        <f>+特別支援男子!O45+特別支援女子!O45</f>
        <v>12</v>
      </c>
      <c r="P45" s="34">
        <f>+特別支援男子!P45+特別支援女子!P45</f>
        <v>13</v>
      </c>
      <c r="Q45" s="34">
        <f>+特別支援男子!Q45+特別支援女子!Q45</f>
        <v>7</v>
      </c>
      <c r="R45" s="34">
        <f>+特別支援男子!R45+特別支援女子!R45</f>
        <v>17</v>
      </c>
      <c r="S45" s="34">
        <f>+特別支援男子!S45+特別支援女子!S45</f>
        <v>28</v>
      </c>
      <c r="T45" s="34">
        <f>+特別支援男子!T45+特別支援女子!T45</f>
        <v>2</v>
      </c>
      <c r="U45" s="34">
        <f>+特別支援男子!U45+特別支援女子!U45</f>
        <v>1</v>
      </c>
      <c r="V45" s="34">
        <f>+特別支援男子!V45+特別支援女子!V45</f>
        <v>28</v>
      </c>
      <c r="W45" s="34">
        <f>+特別支援男子!W45+特別支援女子!W45</f>
        <v>3</v>
      </c>
      <c r="X45" s="34">
        <f>+特別支援男子!X45+特別支援女子!X45</f>
        <v>16</v>
      </c>
      <c r="Y45" s="34">
        <f>+特別支援男子!Y45+特別支援女子!Y45</f>
        <v>24</v>
      </c>
      <c r="Z45" s="34">
        <f>+特別支援男子!Z45+特別支援女子!Z45</f>
        <v>21</v>
      </c>
      <c r="AA45" s="34">
        <f>+特別支援男子!AA45+特別支援女子!AA45</f>
        <v>4</v>
      </c>
      <c r="AB45" s="34">
        <f>+特別支援男子!AB45+特別支援女子!AB45</f>
        <v>0</v>
      </c>
      <c r="AC45" s="34">
        <f>+特別支援男子!AC45+特別支援女子!AC45</f>
        <v>0</v>
      </c>
      <c r="AD45" s="34">
        <f>+特別支援男子!AD45+特別支援女子!AD45</f>
        <v>2</v>
      </c>
      <c r="AE45" s="34">
        <f>+特別支援男子!AE45+特別支援女子!AE45</f>
        <v>0</v>
      </c>
      <c r="AF45" s="34">
        <f>+特別支援男子!AF45+特別支援女子!AF45</f>
        <v>0</v>
      </c>
      <c r="AG45" s="34">
        <f>+特別支援男子!AG45+特別支援女子!AG45</f>
        <v>0</v>
      </c>
      <c r="AH45" s="34">
        <f>+特別支援男子!AH45+特別支援女子!AH45</f>
        <v>3</v>
      </c>
      <c r="AI45" s="34">
        <f>+特別支援男子!AI45+特別支援女子!AI45</f>
        <v>19</v>
      </c>
      <c r="AJ45" s="34">
        <f>+特別支援男子!AJ45+特別支援女子!AJ45</f>
        <v>14</v>
      </c>
      <c r="AK45" s="34">
        <f>+特別支援男子!AK45+特別支援女子!AK45</f>
        <v>5</v>
      </c>
      <c r="AL45" s="34">
        <f>+特別支援男子!AL45+特別支援女子!AL45</f>
        <v>0</v>
      </c>
      <c r="AM45" s="34">
        <f>+特別支援男子!AM45+特別支援女子!AM45</f>
        <v>2</v>
      </c>
      <c r="AN45" s="34">
        <f>+特別支援男子!AN45+特別支援女子!AN45</f>
        <v>4</v>
      </c>
      <c r="AO45" s="34" t="s">
        <v>72</v>
      </c>
      <c r="AP45" s="34" t="s">
        <v>72</v>
      </c>
      <c r="AQ45" s="34">
        <f>+特別支援男子!AQ45+特別支援女子!AQ45</f>
        <v>149</v>
      </c>
      <c r="AR45" s="34">
        <f>+特別支援男子!AR45+特別支援女子!AR45</f>
        <v>19</v>
      </c>
      <c r="AS45" s="34">
        <f>+特別支援男子!AS45+特別支援女子!AS45</f>
        <v>12</v>
      </c>
      <c r="AT45" s="34">
        <f>+特別支援男子!AT45+特別支援女子!AT45</f>
        <v>7</v>
      </c>
      <c r="AU45" s="34">
        <f>+特別支援男子!AU45+特別支援女子!AU45</f>
        <v>1</v>
      </c>
      <c r="AV45" s="34">
        <f>+特別支援男子!AV45+特別支援女子!AV45</f>
        <v>20</v>
      </c>
      <c r="AW45" s="34">
        <f>+特別支援男子!AW45+特別支援女子!AW45</f>
        <v>4</v>
      </c>
      <c r="AX45" s="34">
        <f>+特別支援男子!AX45+特別支援女子!AX45</f>
        <v>0</v>
      </c>
      <c r="AY45" s="34">
        <f>+特別支援男子!AY45+特別支援女子!AY45</f>
        <v>14</v>
      </c>
      <c r="AZ45" s="34">
        <f>+特別支援男子!AZ45+特別支援女子!AZ45</f>
        <v>0</v>
      </c>
      <c r="BA45" s="32" t="s">
        <v>72</v>
      </c>
      <c r="BB45" s="27" t="s">
        <v>72</v>
      </c>
      <c r="BC45" s="27" t="s">
        <v>72</v>
      </c>
      <c r="BD45" s="27" t="s">
        <v>72</v>
      </c>
    </row>
    <row r="46" spans="1:65" s="28" customFormat="1" ht="13.5" customHeight="1" x14ac:dyDescent="0.15">
      <c r="A46" s="68"/>
      <c r="B46" s="68"/>
      <c r="C46" s="74"/>
      <c r="D46" s="39" t="s">
        <v>73</v>
      </c>
      <c r="E46" s="31">
        <f>+特別支援男子!E46+特別支援女子!E46</f>
        <v>175</v>
      </c>
      <c r="F46" s="31">
        <f>+特別支援男子!F46+特別支援女子!F46</f>
        <v>160</v>
      </c>
      <c r="G46" s="31">
        <f>+特別支援男子!G46+特別支援女子!G46</f>
        <v>0</v>
      </c>
      <c r="H46" s="31">
        <f>+特別支援男子!H46+特別支援女子!H46</f>
        <v>0</v>
      </c>
      <c r="I46" s="31">
        <f>+特別支援男子!I46+特別支援女子!I46</f>
        <v>48</v>
      </c>
      <c r="J46" s="31">
        <f>+特別支援男子!J46+特別支援女子!J46</f>
        <v>27</v>
      </c>
      <c r="K46" s="31">
        <f>+特別支援男子!K46+特別支援女子!K46</f>
        <v>7</v>
      </c>
      <c r="L46" s="31">
        <f>+特別支援男子!L46+特別支援女子!L46</f>
        <v>28</v>
      </c>
      <c r="M46" s="31">
        <f>+特別支援男子!M46+特別支援女子!M46</f>
        <v>8</v>
      </c>
      <c r="N46" s="31">
        <f>+特別支援男子!N46+特別支援女子!N46</f>
        <v>3</v>
      </c>
      <c r="O46" s="31">
        <f>+特別支援男子!O46+特別支援女子!O46</f>
        <v>11</v>
      </c>
      <c r="P46" s="31">
        <f>+特別支援男子!P46+特別支援女子!P46</f>
        <v>14</v>
      </c>
      <c r="Q46" s="31">
        <f>+特別支援男子!Q46+特別支援女子!Q46</f>
        <v>5</v>
      </c>
      <c r="R46" s="31">
        <f>+特別支援男子!R46+特別支援女子!R46</f>
        <v>20</v>
      </c>
      <c r="S46" s="31">
        <f>+特別支援男子!S46+特別支援女子!S46</f>
        <v>29</v>
      </c>
      <c r="T46" s="31">
        <f>+特別支援男子!T46+特別支援女子!T46</f>
        <v>0</v>
      </c>
      <c r="U46" s="31">
        <f>+特別支援男子!U46+特別支援女子!U46</f>
        <v>3</v>
      </c>
      <c r="V46" s="34">
        <f>+特別支援男子!V46+特別支援女子!V46</f>
        <v>27</v>
      </c>
      <c r="W46" s="31" t="s">
        <v>72</v>
      </c>
      <c r="X46" s="31">
        <f>+特別支援男子!X46+特別支援女子!X46</f>
        <v>14</v>
      </c>
      <c r="Y46" s="31">
        <f>+特別支援男子!Y46+特別支援女子!Y46</f>
        <v>25</v>
      </c>
      <c r="Z46" s="31">
        <f>+特別支援男子!Z46+特別支援女子!Z46</f>
        <v>23</v>
      </c>
      <c r="AA46" s="31">
        <f>+特別支援男子!AA46+特別支援女子!AA46</f>
        <v>3</v>
      </c>
      <c r="AB46" s="31">
        <f>+特別支援男子!AB46+特別支援女子!AB46</f>
        <v>1</v>
      </c>
      <c r="AC46" s="31">
        <f>+特別支援男子!AC46+特別支援女子!AC46</f>
        <v>0</v>
      </c>
      <c r="AD46" s="31">
        <f>+特別支援男子!AD46+特別支援女子!AD46</f>
        <v>3</v>
      </c>
      <c r="AE46" s="31">
        <f>+特別支援男子!AE46+特別支援女子!AE46</f>
        <v>1</v>
      </c>
      <c r="AF46" s="34">
        <f>+特別支援男子!AF46+特別支援女子!AF46</f>
        <v>1</v>
      </c>
      <c r="AG46" s="31">
        <f>+特別支援男子!AG46+特別支援女子!AG46</f>
        <v>0</v>
      </c>
      <c r="AH46" s="31" t="s">
        <v>72</v>
      </c>
      <c r="AI46" s="31">
        <f>+特別支援男子!AI46+特別支援女子!AI46</f>
        <v>19</v>
      </c>
      <c r="AJ46" s="31" t="s">
        <v>72</v>
      </c>
      <c r="AK46" s="34">
        <f>+特別支援男子!AK46+特別支援女子!AK46</f>
        <v>3</v>
      </c>
      <c r="AL46" s="34">
        <f>+特別支援男子!AL46+特別支援女子!AL46</f>
        <v>2</v>
      </c>
      <c r="AM46" s="34">
        <f>+特別支援男子!AM46+特別支援女子!AM46</f>
        <v>4</v>
      </c>
      <c r="AN46" s="34">
        <f>+特別支援男子!AN46+特別支援女子!AN46</f>
        <v>2</v>
      </c>
      <c r="AO46" s="34" t="s">
        <v>72</v>
      </c>
      <c r="AP46" s="34" t="s">
        <v>72</v>
      </c>
      <c r="AQ46" s="34">
        <f>+特別支援男子!AQ46+特別支援女子!AQ46</f>
        <v>139</v>
      </c>
      <c r="AR46" s="34">
        <f>+特別支援男子!AR46+特別支援女子!AR46</f>
        <v>19</v>
      </c>
      <c r="AS46" s="34">
        <f>+特別支援男子!AS46+特別支援女子!AS46</f>
        <v>7</v>
      </c>
      <c r="AT46" s="34">
        <f>+特別支援男子!AT46+特別支援女子!AT46</f>
        <v>6</v>
      </c>
      <c r="AU46" s="34">
        <f>+特別支援男子!AU46+特別支援女子!AU46</f>
        <v>0</v>
      </c>
      <c r="AV46" s="34">
        <f>+特別支援男子!AV46+特別支援女子!AV46</f>
        <v>19</v>
      </c>
      <c r="AW46" s="34">
        <f>+特別支援男子!AW46+特別支援女子!AW46</f>
        <v>6</v>
      </c>
      <c r="AX46" s="34">
        <f>+特別支援男子!AX46+特別支援女子!AX46</f>
        <v>0</v>
      </c>
      <c r="AY46" s="34">
        <f>+特別支援男子!AY46+特別支援女子!AY46</f>
        <v>7</v>
      </c>
      <c r="AZ46" s="34">
        <f>+特別支援男子!AZ46+特別支援女子!AZ46</f>
        <v>0</v>
      </c>
      <c r="BA46" s="32" t="s">
        <v>72</v>
      </c>
      <c r="BB46" s="32" t="s">
        <v>72</v>
      </c>
      <c r="BC46" s="32" t="s">
        <v>72</v>
      </c>
      <c r="BD46" s="32" t="s">
        <v>72</v>
      </c>
    </row>
    <row r="47" spans="1:65" s="28" customFormat="1" ht="13.5" customHeight="1" x14ac:dyDescent="0.15">
      <c r="A47" s="68"/>
      <c r="B47" s="68"/>
      <c r="C47" s="74"/>
      <c r="D47" s="39" t="s">
        <v>74</v>
      </c>
      <c r="E47" s="31">
        <f>+特別支援男子!E47+特別支援女子!E47</f>
        <v>153</v>
      </c>
      <c r="F47" s="31">
        <f>+特別支援男子!F47+特別支援女子!F47</f>
        <v>137</v>
      </c>
      <c r="G47" s="31">
        <f>+特別支援男子!G47+特別支援女子!G47</f>
        <v>0</v>
      </c>
      <c r="H47" s="31">
        <f>+特別支援男子!H47+特別支援女子!H47</f>
        <v>0</v>
      </c>
      <c r="I47" s="31">
        <f>+特別支援男子!I47+特別支援女子!I47</f>
        <v>51</v>
      </c>
      <c r="J47" s="31">
        <f>+特別支援男子!J47+特別支援女子!J47</f>
        <v>34</v>
      </c>
      <c r="K47" s="31">
        <f>+特別支援男子!K47+特別支援女子!K47</f>
        <v>3</v>
      </c>
      <c r="L47" s="31">
        <f>+特別支援男子!L47+特別支援女子!L47</f>
        <v>32</v>
      </c>
      <c r="M47" s="31">
        <f>+特別支援男子!M47+特別支援女子!M47</f>
        <v>8</v>
      </c>
      <c r="N47" s="31">
        <f>+特別支援男子!N47+特別支援女子!N47</f>
        <v>5</v>
      </c>
      <c r="O47" s="31">
        <f>+特別支援男子!O47+特別支援女子!O47</f>
        <v>11</v>
      </c>
      <c r="P47" s="31">
        <f>+特別支援男子!P47+特別支援女子!P47</f>
        <v>12</v>
      </c>
      <c r="Q47" s="31">
        <f>+特別支援男子!Q47+特別支援女子!Q47</f>
        <v>9</v>
      </c>
      <c r="R47" s="31">
        <f>+特別支援男子!R47+特別支援女子!R47</f>
        <v>10</v>
      </c>
      <c r="S47" s="31">
        <f>+特別支援男子!S47+特別支援女子!S47</f>
        <v>39</v>
      </c>
      <c r="T47" s="31">
        <f>+特別支援男子!T47+特別支援女子!T47</f>
        <v>1</v>
      </c>
      <c r="U47" s="31">
        <f>+特別支援男子!U47+特別支援女子!U47</f>
        <v>3</v>
      </c>
      <c r="V47" s="31">
        <f>+特別支援男子!V47+特別支援女子!V47</f>
        <v>37</v>
      </c>
      <c r="W47" s="31">
        <f>+特別支援男子!W47+特別支援女子!W47</f>
        <v>4</v>
      </c>
      <c r="X47" s="31">
        <f>+特別支援男子!X47+特別支援女子!X47</f>
        <v>11</v>
      </c>
      <c r="Y47" s="31">
        <f>+特別支援男子!Y47+特別支援女子!Y47</f>
        <v>13</v>
      </c>
      <c r="Z47" s="31">
        <f>+特別支援男子!Z47+特別支援女子!Z47</f>
        <v>13</v>
      </c>
      <c r="AA47" s="31">
        <f>+特別支援男子!AA47+特別支援女子!AA47</f>
        <v>0</v>
      </c>
      <c r="AB47" s="31">
        <f>+特別支援男子!AB47+特別支援女子!AB47</f>
        <v>1</v>
      </c>
      <c r="AC47" s="31">
        <f>+特別支援男子!AC47+特別支援女子!AC47</f>
        <v>0</v>
      </c>
      <c r="AD47" s="31">
        <f>+特別支援男子!AD47+特別支援女子!AD47</f>
        <v>1</v>
      </c>
      <c r="AE47" s="31">
        <f>+特別支援男子!AE47+特別支援女子!AE47</f>
        <v>1</v>
      </c>
      <c r="AF47" s="34">
        <f>+特別支援男子!AF47+特別支援女子!AF47</f>
        <v>0</v>
      </c>
      <c r="AG47" s="31">
        <f>+特別支援男子!AG47+特別支援女子!AG47</f>
        <v>0</v>
      </c>
      <c r="AH47" s="31" t="s">
        <v>72</v>
      </c>
      <c r="AI47" s="31">
        <f>+特別支援男子!AI47+特別支援女子!AI47</f>
        <v>12</v>
      </c>
      <c r="AJ47" s="31" t="s">
        <v>72</v>
      </c>
      <c r="AK47" s="34">
        <f>+特別支援男子!AK47+特別支援女子!AK47</f>
        <v>5</v>
      </c>
      <c r="AL47" s="34">
        <f>+特別支援男子!AL47+特別支援女子!AL47</f>
        <v>4</v>
      </c>
      <c r="AM47" s="34">
        <f>+特別支援男子!AM47+特別支援女子!AM47</f>
        <v>1</v>
      </c>
      <c r="AN47" s="34">
        <f>+特別支援男子!AN47+特別支援女子!AN47</f>
        <v>0</v>
      </c>
      <c r="AO47" s="34" t="s">
        <v>72</v>
      </c>
      <c r="AP47" s="34" t="s">
        <v>72</v>
      </c>
      <c r="AQ47" s="34">
        <f>+特別支援男子!AQ47+特別支援女子!AQ47</f>
        <v>118</v>
      </c>
      <c r="AR47" s="34">
        <f>+特別支援男子!AR47+特別支援女子!AR47</f>
        <v>19</v>
      </c>
      <c r="AS47" s="34">
        <f>+特別支援男子!AS47+特別支援女子!AS47</f>
        <v>6</v>
      </c>
      <c r="AT47" s="34">
        <f>+特別支援男子!AT47+特別支援女子!AT47</f>
        <v>3</v>
      </c>
      <c r="AU47" s="34">
        <f>+特別支援男子!AU47+特別支援女子!AU47</f>
        <v>1</v>
      </c>
      <c r="AV47" s="34">
        <f>+特別支援男子!AV47+特別支援女子!AV47</f>
        <v>11</v>
      </c>
      <c r="AW47" s="34">
        <f>+特別支援男子!AW47+特別支援女子!AW47</f>
        <v>5</v>
      </c>
      <c r="AX47" s="34">
        <f>+特別支援男子!AX47+特別支援女子!AX47</f>
        <v>0</v>
      </c>
      <c r="AY47" s="34">
        <f>+特別支援男子!AY47+特別支援女子!AY47</f>
        <v>5</v>
      </c>
      <c r="AZ47" s="34">
        <f>+特別支援男子!AZ47+特別支援女子!AZ47</f>
        <v>1</v>
      </c>
      <c r="BA47" s="32" t="s">
        <v>72</v>
      </c>
      <c r="BB47" s="32" t="s">
        <v>72</v>
      </c>
      <c r="BC47" s="32" t="s">
        <v>72</v>
      </c>
      <c r="BD47" s="32" t="s">
        <v>72</v>
      </c>
    </row>
    <row r="48" spans="1:65" s="28" customFormat="1" ht="13.5" customHeight="1" x14ac:dyDescent="0.15">
      <c r="A48" s="68"/>
      <c r="B48" s="68"/>
      <c r="C48" s="75" t="s">
        <v>84</v>
      </c>
      <c r="D48" s="76"/>
      <c r="E48" s="40">
        <f>+特別支援男子!E48+特別支援女子!E48</f>
        <v>2150</v>
      </c>
      <c r="F48" s="40">
        <f>+特別支援男子!F48+特別支援女子!F48</f>
        <v>1880</v>
      </c>
      <c r="G48" s="40">
        <f>+特別支援男子!G48+特別支援女子!G48</f>
        <v>0</v>
      </c>
      <c r="H48" s="40">
        <f>+特別支援男子!H48+特別支援女子!H48</f>
        <v>1</v>
      </c>
      <c r="I48" s="40">
        <f>+特別支援男子!I48+特別支援女子!I48</f>
        <v>549</v>
      </c>
      <c r="J48" s="40">
        <f>+特別支援男子!J48+特別支援女子!J48</f>
        <v>255</v>
      </c>
      <c r="K48" s="40">
        <f>+特別支援男子!K48+特別支援女子!K48</f>
        <v>43</v>
      </c>
      <c r="L48" s="40">
        <f>+特別支援男子!L48+特別支援女子!L48</f>
        <v>375</v>
      </c>
      <c r="M48" s="40">
        <f>+特別支援男子!M48+特別支援女子!M48</f>
        <v>88</v>
      </c>
      <c r="N48" s="40">
        <f>+特別支援男子!N48+特別支援女子!N48</f>
        <v>64</v>
      </c>
      <c r="O48" s="40">
        <f>+特別支援男子!O48+特別支援女子!O48</f>
        <v>113</v>
      </c>
      <c r="P48" s="40">
        <f>+特別支援男子!P48+特別支援女子!P48</f>
        <v>77</v>
      </c>
      <c r="Q48" s="40">
        <f>+特別支援男子!Q48+特別支援女子!Q48</f>
        <v>57</v>
      </c>
      <c r="R48" s="40">
        <f>+特別支援男子!R48+特別支援女子!R48</f>
        <v>136</v>
      </c>
      <c r="S48" s="40">
        <f>+特別支援男子!S48+特別支援女子!S48</f>
        <v>340</v>
      </c>
      <c r="T48" s="40">
        <f>+特別支援男子!T48+特別支援女子!T48</f>
        <v>12</v>
      </c>
      <c r="U48" s="40">
        <f>+特別支援男子!U48+特別支援女子!U48</f>
        <v>26</v>
      </c>
      <c r="V48" s="40">
        <f>+特別支援男子!V48+特別支援女子!V48</f>
        <v>328</v>
      </c>
      <c r="W48" s="40">
        <f>+特別支援男子!W48+特別支援女子!W48</f>
        <v>29</v>
      </c>
      <c r="X48" s="40">
        <f>+特別支援男子!X48+特別支援女子!X48</f>
        <v>179</v>
      </c>
      <c r="Y48" s="40">
        <f>+特別支援男子!Y48+特別支援女子!Y48</f>
        <v>203</v>
      </c>
      <c r="Z48" s="40">
        <f>+特別支援男子!Z48+特別支援女子!Z48</f>
        <v>187</v>
      </c>
      <c r="AA48" s="40">
        <f>+特別支援男子!AA48+特別支援女子!AA48</f>
        <v>35</v>
      </c>
      <c r="AB48" s="40">
        <f>+特別支援男子!AB48+特別支援女子!AB48</f>
        <v>5</v>
      </c>
      <c r="AC48" s="40">
        <f>+特別支援男子!AC48+特別支援女子!AC48</f>
        <v>0</v>
      </c>
      <c r="AD48" s="40">
        <f>+特別支援男子!AD48+特別支援女子!AD48</f>
        <v>18</v>
      </c>
      <c r="AE48" s="40">
        <f>+特別支援男子!AE48+特別支援女子!AE48</f>
        <v>3</v>
      </c>
      <c r="AF48" s="40">
        <f>+特別支援男子!AF48+特別支援女子!AF48</f>
        <v>2</v>
      </c>
      <c r="AG48" s="40">
        <f>+特別支援男子!AG48+特別支援女子!AG48</f>
        <v>0</v>
      </c>
      <c r="AH48" s="40">
        <f>+特別支援男子!AH48+特別支援女子!AH48</f>
        <v>4</v>
      </c>
      <c r="AI48" s="40">
        <f>+特別支援男子!AI48+特別支援女子!AI48</f>
        <v>219</v>
      </c>
      <c r="AJ48" s="40">
        <f>+特別支援男子!AJ48+特別支援女子!AJ48</f>
        <v>34</v>
      </c>
      <c r="AK48" s="40">
        <f>+特別支援男子!AK48+特別支援女子!AK48</f>
        <v>36</v>
      </c>
      <c r="AL48" s="40">
        <f>+特別支援男子!AL48+特別支援女子!AL48</f>
        <v>19</v>
      </c>
      <c r="AM48" s="40">
        <f>+特別支援男子!AM48+特別支援女子!AM48</f>
        <v>58</v>
      </c>
      <c r="AN48" s="40">
        <f>+特別支援男子!AN48+特別支援女子!AN48</f>
        <v>24</v>
      </c>
      <c r="AO48" s="40" t="s">
        <v>72</v>
      </c>
      <c r="AP48" s="40" t="s">
        <v>72</v>
      </c>
      <c r="AQ48" s="40">
        <f>+特別支援男子!AQ48+特別支援女子!AQ48</f>
        <v>1664</v>
      </c>
      <c r="AR48" s="40">
        <f>+特別支援男子!AR48+特別支援女子!AR48</f>
        <v>166</v>
      </c>
      <c r="AS48" s="40">
        <f>+特別支援男子!AS48+特別支援女子!AS48</f>
        <v>100</v>
      </c>
      <c r="AT48" s="40">
        <f>+特別支援男子!AT48+特別支援女子!AT48</f>
        <v>112</v>
      </c>
      <c r="AU48" s="40">
        <f>+特別支援男子!AU48+特別支援女子!AU48</f>
        <v>28</v>
      </c>
      <c r="AV48" s="40">
        <f>+特別支援男子!AV48+特別支援女子!AV48</f>
        <v>259</v>
      </c>
      <c r="AW48" s="40">
        <f>+特別支援男子!AW48+特別支援女子!AW48</f>
        <v>72</v>
      </c>
      <c r="AX48" s="40">
        <f>+特別支援男子!AX48+特別支援女子!AX48</f>
        <v>12</v>
      </c>
      <c r="AY48" s="40">
        <f>+特別支援男子!AY48+特別支援女子!AY48</f>
        <v>170</v>
      </c>
      <c r="AZ48" s="40">
        <f>+特別支援男子!AZ48+特別支援女子!AZ48</f>
        <v>25</v>
      </c>
      <c r="BA48" s="40">
        <f>+特別支援男子!BA48+特別支援女子!BA48</f>
        <v>64</v>
      </c>
      <c r="BB48" s="40">
        <f>+特別支援男子!BB48+特別支援女子!BB48</f>
        <v>16</v>
      </c>
      <c r="BC48" s="40">
        <f>+特別支援男子!BC48+特別支援女子!BC48</f>
        <v>0</v>
      </c>
      <c r="BD48" s="40">
        <f>+特別支援男子!BD48+特別支援女子!BD48</f>
        <v>23</v>
      </c>
    </row>
    <row r="49" spans="1:65" s="28" customFormat="1" ht="13.5" customHeight="1" x14ac:dyDescent="0.15">
      <c r="A49" s="68" t="s">
        <v>86</v>
      </c>
      <c r="B49" s="68"/>
      <c r="C49" s="69" t="s">
        <v>70</v>
      </c>
      <c r="D49" s="33" t="s">
        <v>71</v>
      </c>
      <c r="E49" s="26">
        <f>+特別支援男子!E49+特別支援女子!E49</f>
        <v>936</v>
      </c>
      <c r="F49" s="26">
        <f>+特別支援男子!F49+特別支援女子!F49</f>
        <v>930</v>
      </c>
      <c r="G49" s="26">
        <f>+特別支援男子!G49+特別支援女子!G49</f>
        <v>0</v>
      </c>
      <c r="H49" s="26">
        <f>+特別支援男子!H49+特別支援女子!H49</f>
        <v>14</v>
      </c>
      <c r="I49" s="26">
        <f>+特別支援男子!I49+特別支援女子!I49</f>
        <v>3</v>
      </c>
      <c r="J49" s="26">
        <f>+特別支援男子!J49+特別支援女子!J49</f>
        <v>3</v>
      </c>
      <c r="K49" s="26">
        <f>+特別支援男子!K49+特別支援女子!K49</f>
        <v>0</v>
      </c>
      <c r="L49" s="26">
        <f>+特別支援男子!L49+特別支援女子!L49</f>
        <v>0</v>
      </c>
      <c r="M49" s="26">
        <f>+特別支援男子!M49+特別支援女子!M49</f>
        <v>196</v>
      </c>
      <c r="N49" s="26">
        <f>+特別支援男子!N49+特別支援女子!N49</f>
        <v>104</v>
      </c>
      <c r="O49" s="26">
        <f>+特別支援男子!O49+特別支援女子!O49</f>
        <v>77</v>
      </c>
      <c r="P49" s="26">
        <f>+特別支援男子!P49+特別支援女子!P49</f>
        <v>27</v>
      </c>
      <c r="Q49" s="26">
        <f>+特別支援男子!Q49+特別支援女子!Q49</f>
        <v>3</v>
      </c>
      <c r="R49" s="26">
        <f>+特別支援男子!R49+特別支援女子!R49</f>
        <v>43</v>
      </c>
      <c r="S49" s="26">
        <f>+特別支援男子!S49+特別支援女子!S49</f>
        <v>61</v>
      </c>
      <c r="T49" s="26">
        <f>+特別支援男子!T49+特別支援女子!T49</f>
        <v>3</v>
      </c>
      <c r="U49" s="26">
        <f>+特別支援男子!U49+特別支援女子!U49</f>
        <v>6</v>
      </c>
      <c r="V49" s="26">
        <f>+特別支援男子!V49+特別支援女子!V49</f>
        <v>57</v>
      </c>
      <c r="W49" s="26">
        <f>+特別支援男子!W49+特別支援女子!W49</f>
        <v>10</v>
      </c>
      <c r="X49" s="26">
        <f>+特別支援男子!X49+特別支援女子!X49</f>
        <v>118</v>
      </c>
      <c r="Y49" s="26">
        <f>+特別支援男子!Y49+特別支援女子!Y49</f>
        <v>56</v>
      </c>
      <c r="Z49" s="26">
        <f>+特別支援男子!Z49+特別支援女子!Z49</f>
        <v>28</v>
      </c>
      <c r="AA49" s="26">
        <f>+特別支援男子!AA49+特別支援女子!AA49</f>
        <v>35</v>
      </c>
      <c r="AB49" s="26">
        <f>+特別支援男子!AB49+特別支援女子!AB49</f>
        <v>2</v>
      </c>
      <c r="AC49" s="26">
        <f>+特別支援男子!AC49+特別支援女子!AC49</f>
        <v>1</v>
      </c>
      <c r="AD49" s="26">
        <f>+特別支援男子!AD49+特別支援女子!AD49</f>
        <v>7</v>
      </c>
      <c r="AE49" s="26">
        <f>+特別支援男子!AE49+特別支援女子!AE49</f>
        <v>0</v>
      </c>
      <c r="AF49" s="26">
        <f>+特別支援男子!AF49+特別支援女子!AF49</f>
        <v>3</v>
      </c>
      <c r="AG49" s="26">
        <f>+特別支援男子!AG49+特別支援女子!AG49</f>
        <v>0</v>
      </c>
      <c r="AH49" s="26">
        <f>+特別支援男子!AH49+特別支援女子!AH49</f>
        <v>12</v>
      </c>
      <c r="AI49" s="26">
        <f>+特別支援男子!AI49+特別支援女子!AI49</f>
        <v>98</v>
      </c>
      <c r="AJ49" s="26">
        <f>+特別支援男子!AJ49+特別支援女子!AJ49</f>
        <v>84</v>
      </c>
      <c r="AK49" s="26">
        <f>+特別支援男子!AK49+特別支援女子!AK49</f>
        <v>8</v>
      </c>
      <c r="AL49" s="26">
        <f>+特別支援男子!AL49+特別支援女子!AL49</f>
        <v>0</v>
      </c>
      <c r="AM49" s="26">
        <f>+特別支援男子!AM49+特別支援女子!AM49</f>
        <v>28</v>
      </c>
      <c r="AN49" s="26">
        <f>+特別支援男子!AN49+特別支援女子!AN49</f>
        <v>6</v>
      </c>
      <c r="AO49" s="26" t="s">
        <v>72</v>
      </c>
      <c r="AP49" s="26" t="s">
        <v>72</v>
      </c>
      <c r="AQ49" s="26">
        <f>+特別支援男子!AQ49+特別支援女子!AQ49</f>
        <v>910</v>
      </c>
      <c r="AR49" s="26">
        <f>+特別支援男子!AR49+特別支援女子!AR49</f>
        <v>44</v>
      </c>
      <c r="AS49" s="26">
        <f>+特別支援男子!AS49+特別支援女子!AS49</f>
        <v>99</v>
      </c>
      <c r="AT49" s="26">
        <f>+特別支援男子!AT49+特別支援女子!AT49</f>
        <v>31</v>
      </c>
      <c r="AU49" s="26">
        <f>+特別支援男子!AU49+特別支援女子!AU49</f>
        <v>3</v>
      </c>
      <c r="AV49" s="26">
        <f>+特別支援男子!AV49+特別支援女子!AV49</f>
        <v>62</v>
      </c>
      <c r="AW49" s="26">
        <f>+特別支援男子!AW49+特別支援女子!AW49</f>
        <v>12</v>
      </c>
      <c r="AX49" s="26">
        <f>+特別支援男子!AX49+特別支援女子!AX49</f>
        <v>0</v>
      </c>
      <c r="AY49" s="26">
        <f>+特別支援男子!AY49+特別支援女子!AY49</f>
        <v>14</v>
      </c>
      <c r="AZ49" s="26">
        <f>+特別支援男子!AZ49+特別支援女子!AZ49</f>
        <v>32</v>
      </c>
      <c r="BA49" s="26">
        <f>+特別支援男子!BA49+特別支援女子!BA49</f>
        <v>7</v>
      </c>
      <c r="BB49" s="27" t="s">
        <v>72</v>
      </c>
      <c r="BC49" s="27" t="s">
        <v>72</v>
      </c>
      <c r="BD49" s="27" t="s">
        <v>72</v>
      </c>
      <c r="BE49" s="29"/>
      <c r="BF49" s="29"/>
      <c r="BG49" s="29"/>
      <c r="BH49" s="29"/>
      <c r="BI49" s="29"/>
      <c r="BJ49" s="29"/>
      <c r="BK49" s="29"/>
      <c r="BL49" s="29"/>
      <c r="BM49" s="29"/>
    </row>
    <row r="50" spans="1:65" s="28" customFormat="1" ht="13.5" customHeight="1" x14ac:dyDescent="0.15">
      <c r="A50" s="68"/>
      <c r="B50" s="68"/>
      <c r="C50" s="70"/>
      <c r="D50" s="30" t="s">
        <v>73</v>
      </c>
      <c r="E50" s="31">
        <f>+特別支援男子!E50+特別支援女子!E50</f>
        <v>778</v>
      </c>
      <c r="F50" s="31">
        <f>+特別支援男子!F50+特別支援女子!F50</f>
        <v>768</v>
      </c>
      <c r="G50" s="31">
        <f>+特別支援男子!G50+特別支援女子!G50</f>
        <v>0</v>
      </c>
      <c r="H50" s="31">
        <f>+特別支援男子!H50+特別支援女子!H50</f>
        <v>16</v>
      </c>
      <c r="I50" s="31">
        <f>+特別支援男子!I50+特別支援女子!I50</f>
        <v>2</v>
      </c>
      <c r="J50" s="31">
        <f>+特別支援男子!J50+特別支援女子!J50</f>
        <v>1</v>
      </c>
      <c r="K50" s="31">
        <f>+特別支援男子!K50+特別支援女子!K50</f>
        <v>1</v>
      </c>
      <c r="L50" s="31">
        <f>+特別支援男子!L50+特別支援女子!L50</f>
        <v>0</v>
      </c>
      <c r="M50" s="31">
        <f>+特別支援男子!M50+特別支援女子!M50</f>
        <v>193</v>
      </c>
      <c r="N50" s="31">
        <f>+特別支援男子!N50+特別支援女子!N50</f>
        <v>91</v>
      </c>
      <c r="O50" s="31">
        <f>+特別支援男子!O50+特別支援女子!O50</f>
        <v>74</v>
      </c>
      <c r="P50" s="31">
        <f>+特別支援男子!P50+特別支援女子!P50</f>
        <v>23</v>
      </c>
      <c r="Q50" s="31">
        <f>+特別支援男子!Q50+特別支援女子!Q50</f>
        <v>2</v>
      </c>
      <c r="R50" s="31">
        <f>+特別支援男子!R50+特別支援女子!R50</f>
        <v>50</v>
      </c>
      <c r="S50" s="31">
        <f>+特別支援男子!S50+特別支援女子!S50</f>
        <v>28</v>
      </c>
      <c r="T50" s="31">
        <f>+特別支援男子!T50+特別支援女子!T50</f>
        <v>2</v>
      </c>
      <c r="U50" s="31">
        <f>+特別支援男子!U50+特別支援女子!U50</f>
        <v>6</v>
      </c>
      <c r="V50" s="31">
        <f>+特別支援男子!V50+特別支援女子!V50</f>
        <v>23</v>
      </c>
      <c r="W50" s="31">
        <f>+特別支援男子!W50+特別支援女子!W50</f>
        <v>7</v>
      </c>
      <c r="X50" s="31">
        <f>+特別支援男子!X50+特別支援女子!X50</f>
        <v>103</v>
      </c>
      <c r="Y50" s="31">
        <f>+特別支援男子!Y50+特別支援女子!Y50</f>
        <v>49</v>
      </c>
      <c r="Z50" s="31">
        <f>+特別支援男子!Z50+特別支援女子!Z50</f>
        <v>35</v>
      </c>
      <c r="AA50" s="31">
        <f>+特別支援男子!AA50+特別支援女子!AA50</f>
        <v>15</v>
      </c>
      <c r="AB50" s="31">
        <f>+特別支援男子!AB50+特別支援女子!AB50</f>
        <v>0</v>
      </c>
      <c r="AC50" s="31">
        <f>+特別支援男子!AC50+特別支援女子!AC50</f>
        <v>0</v>
      </c>
      <c r="AD50" s="31">
        <f>+特別支援男子!AD50+特別支援女子!AD50</f>
        <v>5</v>
      </c>
      <c r="AE50" s="31">
        <f>+特別支援男子!AE50+特別支援女子!AE50</f>
        <v>0</v>
      </c>
      <c r="AF50" s="31">
        <f>+特別支援男子!AF50+特別支援女子!AF50</f>
        <v>2</v>
      </c>
      <c r="AG50" s="31">
        <f>+特別支援男子!AG50+特別支援女子!AG50</f>
        <v>0</v>
      </c>
      <c r="AH50" s="31">
        <f>+特別支援男子!AH50+特別支援女子!AH50</f>
        <v>1</v>
      </c>
      <c r="AI50" s="31">
        <f>+特別支援男子!AI50+特別支援女子!AI50</f>
        <v>69</v>
      </c>
      <c r="AJ50" s="31" t="s">
        <v>72</v>
      </c>
      <c r="AK50" s="31">
        <f>+特別支援男子!AK50+特別支援女子!AK50</f>
        <v>3</v>
      </c>
      <c r="AL50" s="31">
        <f>+特別支援男子!AL50+特別支援女子!AL50</f>
        <v>2</v>
      </c>
      <c r="AM50" s="31">
        <f>+特別支援男子!AM50+特別支援女子!AM50</f>
        <v>20</v>
      </c>
      <c r="AN50" s="31">
        <f>+特別支援男子!AN50+特別支援女子!AN50</f>
        <v>7</v>
      </c>
      <c r="AO50" s="31" t="s">
        <v>72</v>
      </c>
      <c r="AP50" s="31" t="s">
        <v>72</v>
      </c>
      <c r="AQ50" s="31">
        <f>+特別支援男子!AQ50+特別支援女子!AQ50</f>
        <v>748</v>
      </c>
      <c r="AR50" s="31">
        <f>+特別支援男子!AR50+特別支援女子!AR50</f>
        <v>65</v>
      </c>
      <c r="AS50" s="31">
        <f>+特別支援男子!AS50+特別支援女子!AS50</f>
        <v>100</v>
      </c>
      <c r="AT50" s="31">
        <f>+特別支援男子!AT50+特別支援女子!AT50</f>
        <v>31</v>
      </c>
      <c r="AU50" s="31">
        <f>+特別支援男子!AU50+特別支援女子!AU50</f>
        <v>11</v>
      </c>
      <c r="AV50" s="31">
        <f>+特別支援男子!AV50+特別支援女子!AV50</f>
        <v>70</v>
      </c>
      <c r="AW50" s="31">
        <f>+特別支援男子!AW50+特別支援女子!AW50</f>
        <v>14</v>
      </c>
      <c r="AX50" s="31">
        <f>+特別支援男子!AX50+特別支援女子!AX50</f>
        <v>0</v>
      </c>
      <c r="AY50" s="31">
        <f>+特別支援男子!AY50+特別支援女子!AY50</f>
        <v>24</v>
      </c>
      <c r="AZ50" s="31">
        <f>+特別支援男子!AZ50+特別支援女子!AZ50</f>
        <v>14</v>
      </c>
      <c r="BA50" s="31">
        <f>+特別支援男子!BA50+特別支援女子!BA50</f>
        <v>16</v>
      </c>
      <c r="BB50" s="32" t="s">
        <v>72</v>
      </c>
      <c r="BC50" s="32" t="s">
        <v>72</v>
      </c>
      <c r="BD50" s="32" t="s">
        <v>72</v>
      </c>
    </row>
    <row r="51" spans="1:65" s="28" customFormat="1" ht="13.5" customHeight="1" x14ac:dyDescent="0.15">
      <c r="A51" s="68"/>
      <c r="B51" s="68"/>
      <c r="C51" s="70"/>
      <c r="D51" s="30" t="s">
        <v>74</v>
      </c>
      <c r="E51" s="31">
        <f>+特別支援男子!E51+特別支援女子!E51</f>
        <v>742</v>
      </c>
      <c r="F51" s="31">
        <f>+特別支援男子!F51+特別支援女子!F51</f>
        <v>730</v>
      </c>
      <c r="G51" s="31">
        <f>+特別支援男子!G51+特別支援女子!G51</f>
        <v>0</v>
      </c>
      <c r="H51" s="31">
        <f>+特別支援男子!H51+特別支援女子!H51</f>
        <v>18</v>
      </c>
      <c r="I51" s="31">
        <f>+特別支援男子!I51+特別支援女子!I51</f>
        <v>3</v>
      </c>
      <c r="J51" s="31">
        <f>+特別支援男子!J51+特別支援女子!J51</f>
        <v>1</v>
      </c>
      <c r="K51" s="31">
        <f>+特別支援男子!K51+特別支援女子!K51</f>
        <v>0</v>
      </c>
      <c r="L51" s="31">
        <f>+特別支援男子!L51+特別支援女子!L51</f>
        <v>2</v>
      </c>
      <c r="M51" s="31">
        <f>+特別支援男子!M51+特別支援女子!M51</f>
        <v>184</v>
      </c>
      <c r="N51" s="31">
        <f>+特別支援男子!N51+特別支援女子!N51</f>
        <v>85</v>
      </c>
      <c r="O51" s="31">
        <f>+特別支援男子!O51+特別支援女子!O51</f>
        <v>88</v>
      </c>
      <c r="P51" s="31">
        <f>+特別支援男子!P51+特別支援女子!P51</f>
        <v>12</v>
      </c>
      <c r="Q51" s="31">
        <f>+特別支援男子!Q51+特別支援女子!Q51</f>
        <v>1</v>
      </c>
      <c r="R51" s="31">
        <f>+特別支援男子!R51+特別支援女子!R51</f>
        <v>68</v>
      </c>
      <c r="S51" s="31">
        <f>+特別支援男子!S51+特別支援女子!S51</f>
        <v>48</v>
      </c>
      <c r="T51" s="31">
        <f>+特別支援男子!T51+特別支援女子!T51</f>
        <v>2</v>
      </c>
      <c r="U51" s="31">
        <f>+特別支援男子!U51+特別支援女子!U51</f>
        <v>11</v>
      </c>
      <c r="V51" s="31">
        <f>+特別支援男子!V51+特別支援女子!V51</f>
        <v>48</v>
      </c>
      <c r="W51" s="31">
        <f>+特別支援男子!W51+特別支援女子!W51</f>
        <v>5</v>
      </c>
      <c r="X51" s="31">
        <f>+特別支援男子!X51+特別支援女子!X51</f>
        <v>91</v>
      </c>
      <c r="Y51" s="31">
        <f>+特別支援男子!Y51+特別支援女子!Y51</f>
        <v>36</v>
      </c>
      <c r="Z51" s="31">
        <f>+特別支援男子!Z51+特別支援女子!Z51</f>
        <v>16</v>
      </c>
      <c r="AA51" s="31">
        <f>+特別支援男子!AA51+特別支援女子!AA51</f>
        <v>20</v>
      </c>
      <c r="AB51" s="31">
        <f>+特別支援男子!AB51+特別支援女子!AB51</f>
        <v>0</v>
      </c>
      <c r="AC51" s="31">
        <f>+特別支援男子!AC51+特別支援女子!AC51</f>
        <v>0</v>
      </c>
      <c r="AD51" s="31">
        <f>+特別支援男子!AD51+特別支援女子!AD51</f>
        <v>2</v>
      </c>
      <c r="AE51" s="31">
        <f>+特別支援男子!AE51+特別支援女子!AE51</f>
        <v>0</v>
      </c>
      <c r="AF51" s="31">
        <f>+特別支援男子!AF51+特別支援女子!AF51</f>
        <v>2</v>
      </c>
      <c r="AG51" s="31">
        <f>+特別支援男子!AG51+特別支援女子!AG51</f>
        <v>0</v>
      </c>
      <c r="AH51" s="31">
        <f>+特別支援男子!AH51+特別支援女子!AH51</f>
        <v>1</v>
      </c>
      <c r="AI51" s="31">
        <f>+特別支援男子!AI51+特別支援女子!AI51</f>
        <v>64</v>
      </c>
      <c r="AJ51" s="31" t="s">
        <v>72</v>
      </c>
      <c r="AK51" s="31">
        <f>+特別支援男子!AK51+特別支援女子!AK51</f>
        <v>3</v>
      </c>
      <c r="AL51" s="31">
        <f>+特別支援男子!AL51+特別支援女子!AL51</f>
        <v>0</v>
      </c>
      <c r="AM51" s="31">
        <f>+特別支援男子!AM51+特別支援女子!AM51</f>
        <v>16</v>
      </c>
      <c r="AN51" s="31">
        <f>+特別支援男子!AN51+特別支援女子!AN51</f>
        <v>6</v>
      </c>
      <c r="AO51" s="31" t="s">
        <v>72</v>
      </c>
      <c r="AP51" s="31" t="s">
        <v>72</v>
      </c>
      <c r="AQ51" s="31">
        <f>+特別支援男子!AQ51+特別支援女子!AQ51</f>
        <v>722</v>
      </c>
      <c r="AR51" s="31">
        <f>+特別支援男子!AR51+特別支援女子!AR51</f>
        <v>77</v>
      </c>
      <c r="AS51" s="31">
        <f>+特別支援男子!AS51+特別支援女子!AS51</f>
        <v>99</v>
      </c>
      <c r="AT51" s="31">
        <f>+特別支援男子!AT51+特別支援女子!AT51</f>
        <v>33</v>
      </c>
      <c r="AU51" s="31">
        <f>+特別支援男子!AU51+特別支援女子!AU51</f>
        <v>12</v>
      </c>
      <c r="AV51" s="31">
        <f>+特別支援男子!AV51+特別支援女子!AV51</f>
        <v>95</v>
      </c>
      <c r="AW51" s="31">
        <f>+特別支援男子!AW51+特別支援女子!AW51</f>
        <v>19</v>
      </c>
      <c r="AX51" s="31">
        <f>+特別支援男子!AX51+特別支援女子!AX51</f>
        <v>0</v>
      </c>
      <c r="AY51" s="31">
        <f>+特別支援男子!AY51+特別支援女子!AY51</f>
        <v>37</v>
      </c>
      <c r="AZ51" s="31">
        <f>+特別支援男子!AZ51+特別支援女子!AZ51</f>
        <v>17</v>
      </c>
      <c r="BA51" s="31">
        <f>+特別支援男子!BA51+特別支援女子!BA51</f>
        <v>36</v>
      </c>
      <c r="BB51" s="32" t="s">
        <v>72</v>
      </c>
      <c r="BC51" s="32" t="s">
        <v>72</v>
      </c>
      <c r="BD51" s="32" t="s">
        <v>72</v>
      </c>
    </row>
    <row r="52" spans="1:65" s="28" customFormat="1" ht="13.5" customHeight="1" x14ac:dyDescent="0.15">
      <c r="A52" s="68"/>
      <c r="B52" s="68"/>
      <c r="C52" s="70"/>
      <c r="D52" s="30" t="s">
        <v>75</v>
      </c>
      <c r="E52" s="31">
        <f>+特別支援男子!E52+特別支援女子!E52</f>
        <v>663</v>
      </c>
      <c r="F52" s="31">
        <f>+特別支援男子!F52+特別支援女子!F52</f>
        <v>654</v>
      </c>
      <c r="G52" s="31">
        <f>+特別支援男子!G52+特別支援女子!G52</f>
        <v>0</v>
      </c>
      <c r="H52" s="31">
        <f>+特別支援男子!H52+特別支援女子!H52</f>
        <v>20</v>
      </c>
      <c r="I52" s="31">
        <f>+特別支援男子!I52+特別支援女子!I52</f>
        <v>4</v>
      </c>
      <c r="J52" s="31">
        <f>+特別支援男子!J52+特別支援女子!J52</f>
        <v>3</v>
      </c>
      <c r="K52" s="31">
        <f>+特別支援男子!K52+特別支援女子!K52</f>
        <v>0</v>
      </c>
      <c r="L52" s="31">
        <f>+特別支援男子!L52+特別支援女子!L52</f>
        <v>1</v>
      </c>
      <c r="M52" s="31">
        <f>+特別支援男子!M52+特別支援女子!M52</f>
        <v>170</v>
      </c>
      <c r="N52" s="31">
        <f>+特別支援男子!N52+特別支援女子!N52</f>
        <v>102</v>
      </c>
      <c r="O52" s="31">
        <f>+特別支援男子!O52+特別支援女子!O52</f>
        <v>82</v>
      </c>
      <c r="P52" s="31">
        <f>+特別支援男子!P52+特別支援女子!P52</f>
        <v>14</v>
      </c>
      <c r="Q52" s="31">
        <f>+特別支援男子!Q52+特別支援女子!Q52</f>
        <v>6</v>
      </c>
      <c r="R52" s="31">
        <f>+特別支援男子!R52+特別支援女子!R52</f>
        <v>60</v>
      </c>
      <c r="S52" s="31">
        <f>+特別支援男子!S52+特別支援女子!S52</f>
        <v>54</v>
      </c>
      <c r="T52" s="31">
        <f>+特別支援男子!T52+特別支援女子!T52</f>
        <v>1</v>
      </c>
      <c r="U52" s="31">
        <f>+特別支援男子!U52+特別支援女子!U52</f>
        <v>6</v>
      </c>
      <c r="V52" s="31">
        <f>+特別支援男子!V52+特別支援女子!V52</f>
        <v>55</v>
      </c>
      <c r="W52" s="31" t="s">
        <v>72</v>
      </c>
      <c r="X52" s="31">
        <f>+特別支援男子!X52+特別支援女子!X52</f>
        <v>85</v>
      </c>
      <c r="Y52" s="31">
        <f>+特別支援男子!Y52+特別支援女子!Y52</f>
        <v>38</v>
      </c>
      <c r="Z52" s="31">
        <f>+特別支援男子!Z52+特別支援女子!Z52</f>
        <v>25</v>
      </c>
      <c r="AA52" s="31">
        <f>+特別支援男子!AA52+特別支援女子!AA52</f>
        <v>16</v>
      </c>
      <c r="AB52" s="31">
        <f>+特別支援男子!AB52+特別支援女子!AB52</f>
        <v>2</v>
      </c>
      <c r="AC52" s="31">
        <f>+特別支援男子!AC52+特別支援女子!AC52</f>
        <v>0</v>
      </c>
      <c r="AD52" s="31">
        <f>+特別支援男子!AD52+特別支援女子!AD52</f>
        <v>3</v>
      </c>
      <c r="AE52" s="31">
        <f>+特別支援男子!AE52+特別支援女子!AE52</f>
        <v>0</v>
      </c>
      <c r="AF52" s="31">
        <f>+特別支援男子!AF52+特別支援女子!AF52</f>
        <v>0</v>
      </c>
      <c r="AG52" s="31">
        <f>+特別支援男子!AG52+特別支援女子!AG52</f>
        <v>0</v>
      </c>
      <c r="AH52" s="31">
        <f>+特別支援男子!AH52+特別支援女子!AH52</f>
        <v>1</v>
      </c>
      <c r="AI52" s="31">
        <f>+特別支援男子!AI52+特別支援女子!AI52</f>
        <v>61</v>
      </c>
      <c r="AJ52" s="31" t="s">
        <v>72</v>
      </c>
      <c r="AK52" s="31">
        <f>+特別支援男子!AK52+特別支援女子!AK52</f>
        <v>3</v>
      </c>
      <c r="AL52" s="31">
        <f>+特別支援男子!AL52+特別支援女子!AL52</f>
        <v>2</v>
      </c>
      <c r="AM52" s="31">
        <f>+特別支援男子!AM52+特別支援女子!AM52</f>
        <v>19</v>
      </c>
      <c r="AN52" s="31">
        <f>+特別支援男子!AN52+特別支援女子!AN52</f>
        <v>5</v>
      </c>
      <c r="AO52" s="31" t="s">
        <v>72</v>
      </c>
      <c r="AP52" s="31" t="s">
        <v>72</v>
      </c>
      <c r="AQ52" s="31">
        <f>+特別支援男子!AQ52+特別支援女子!AQ52</f>
        <v>640</v>
      </c>
      <c r="AR52" s="31">
        <f>+特別支援男子!AR52+特別支援女子!AR52</f>
        <v>80</v>
      </c>
      <c r="AS52" s="31">
        <f>+特別支援男子!AS52+特別支援女子!AS52</f>
        <v>87</v>
      </c>
      <c r="AT52" s="31">
        <f>+特別支援男子!AT52+特別支援女子!AT52</f>
        <v>43</v>
      </c>
      <c r="AU52" s="31">
        <f>+特別支援男子!AU52+特別支援女子!AU52</f>
        <v>18</v>
      </c>
      <c r="AV52" s="31">
        <f>+特別支援男子!AV52+特別支援女子!AV52</f>
        <v>95</v>
      </c>
      <c r="AW52" s="31">
        <f>+特別支援男子!AW52+特別支援女子!AW52</f>
        <v>38</v>
      </c>
      <c r="AX52" s="31">
        <f>+特別支援男子!AX52+特別支援女子!AX52</f>
        <v>0</v>
      </c>
      <c r="AY52" s="31">
        <f>+特別支援男子!AY52+特別支援女子!AY52</f>
        <v>25</v>
      </c>
      <c r="AZ52" s="31">
        <f>+特別支援男子!AZ52+特別支援女子!AZ52</f>
        <v>20</v>
      </c>
      <c r="BA52" s="31">
        <f>+特別支援男子!BA52+特別支援女子!BA52</f>
        <v>42</v>
      </c>
      <c r="BB52" s="32" t="s">
        <v>72</v>
      </c>
      <c r="BC52" s="32" t="s">
        <v>72</v>
      </c>
      <c r="BD52" s="32" t="s">
        <v>72</v>
      </c>
    </row>
    <row r="53" spans="1:65" s="28" customFormat="1" ht="13.5" customHeight="1" x14ac:dyDescent="0.15">
      <c r="A53" s="68"/>
      <c r="B53" s="68"/>
      <c r="C53" s="70"/>
      <c r="D53" s="30" t="s">
        <v>76</v>
      </c>
      <c r="E53" s="31">
        <f>+特別支援男子!E53+特別支援女子!E53</f>
        <v>654</v>
      </c>
      <c r="F53" s="31">
        <f>+特別支援男子!F53+特別支援女子!F53</f>
        <v>642</v>
      </c>
      <c r="G53" s="31">
        <f>+特別支援男子!G53+特別支援女子!G53</f>
        <v>0</v>
      </c>
      <c r="H53" s="31">
        <f>+特別支援男子!H53+特別支援女子!H53</f>
        <v>18</v>
      </c>
      <c r="I53" s="31">
        <f>+特別支援男子!I53+特別支援女子!I53</f>
        <v>4</v>
      </c>
      <c r="J53" s="31">
        <f>+特別支援男子!J53+特別支援女子!J53</f>
        <v>3</v>
      </c>
      <c r="K53" s="31">
        <f>+特別支援男子!K53+特別支援女子!K53</f>
        <v>1</v>
      </c>
      <c r="L53" s="31">
        <f>+特別支援男子!L53+特別支援女子!L53</f>
        <v>0</v>
      </c>
      <c r="M53" s="31">
        <f>+特別支援男子!M53+特別支援女子!M53</f>
        <v>172</v>
      </c>
      <c r="N53" s="31">
        <f>+特別支援男子!N53+特別支援女子!N53</f>
        <v>64</v>
      </c>
      <c r="O53" s="31">
        <f>+特別支援男子!O53+特別支援女子!O53</f>
        <v>76</v>
      </c>
      <c r="P53" s="31">
        <f>+特別支援男子!P53+特別支援女子!P53</f>
        <v>18</v>
      </c>
      <c r="Q53" s="31">
        <f>+特別支援男子!Q53+特別支援女子!Q53</f>
        <v>2</v>
      </c>
      <c r="R53" s="31">
        <f>+特別支援男子!R53+特別支援女子!R53</f>
        <v>74</v>
      </c>
      <c r="S53" s="31">
        <f>+特別支援男子!S53+特別支援女子!S53</f>
        <v>51</v>
      </c>
      <c r="T53" s="31">
        <f>+特別支援男子!T53+特別支援女子!T53</f>
        <v>3</v>
      </c>
      <c r="U53" s="31">
        <f>+特別支援男子!U53+特別支援女子!U53</f>
        <v>12</v>
      </c>
      <c r="V53" s="31">
        <f>+特別支援男子!V53+特別支援女子!V53</f>
        <v>44</v>
      </c>
      <c r="W53" s="31">
        <f>+特別支援男子!W53+特別支援女子!W53</f>
        <v>6</v>
      </c>
      <c r="X53" s="31">
        <f>+特別支援男子!X53+特別支援女子!X53</f>
        <v>96</v>
      </c>
      <c r="Y53" s="31">
        <f>+特別支援男子!Y53+特別支援女子!Y53</f>
        <v>45</v>
      </c>
      <c r="Z53" s="31">
        <f>+特別支援男子!Z53+特別支援女子!Z53</f>
        <v>32</v>
      </c>
      <c r="AA53" s="31">
        <f>+特別支援男子!AA53+特別支援女子!AA53</f>
        <v>14</v>
      </c>
      <c r="AB53" s="31">
        <f>+特別支援男子!AB53+特別支援女子!AB53</f>
        <v>0</v>
      </c>
      <c r="AC53" s="31">
        <f>+特別支援男子!AC53+特別支援女子!AC53</f>
        <v>0</v>
      </c>
      <c r="AD53" s="31">
        <f>+特別支援男子!AD53+特別支援女子!AD53</f>
        <v>6</v>
      </c>
      <c r="AE53" s="31">
        <f>+特別支援男子!AE53+特別支援女子!AE53</f>
        <v>1</v>
      </c>
      <c r="AF53" s="31">
        <f>+特別支援男子!AF53+特別支援女子!AF53</f>
        <v>5</v>
      </c>
      <c r="AG53" s="31">
        <f>+特別支援男子!AG53+特別支援女子!AG53</f>
        <v>0</v>
      </c>
      <c r="AH53" s="31">
        <f>+特別支援男子!AH53+特別支援女子!AH53</f>
        <v>0</v>
      </c>
      <c r="AI53" s="31">
        <f>+特別支援男子!AI53+特別支援女子!AI53</f>
        <v>49</v>
      </c>
      <c r="AJ53" s="31" t="s">
        <v>72</v>
      </c>
      <c r="AK53" s="31">
        <f>+特別支援男子!AK53+特別支援女子!AK53</f>
        <v>3</v>
      </c>
      <c r="AL53" s="31">
        <f>+特別支援男子!AL53+特別支援女子!AL53</f>
        <v>2</v>
      </c>
      <c r="AM53" s="31">
        <f>+特別支援男子!AM53+特別支援女子!AM53</f>
        <v>21</v>
      </c>
      <c r="AN53" s="31">
        <f>+特別支援男子!AN53+特別支援女子!AN53</f>
        <v>5</v>
      </c>
      <c r="AO53" s="31" t="s">
        <v>72</v>
      </c>
      <c r="AP53" s="31" t="s">
        <v>72</v>
      </c>
      <c r="AQ53" s="31">
        <f>+特別支援男子!AQ53+特別支援女子!AQ53</f>
        <v>635</v>
      </c>
      <c r="AR53" s="31">
        <f>+特別支援男子!AR53+特別支援女子!AR53</f>
        <v>105</v>
      </c>
      <c r="AS53" s="31">
        <f>+特別支援男子!AS53+特別支援女子!AS53</f>
        <v>83</v>
      </c>
      <c r="AT53" s="31">
        <f>+特別支援男子!AT53+特別支援女子!AT53</f>
        <v>50</v>
      </c>
      <c r="AU53" s="31">
        <f>+特別支援男子!AU53+特別支援女子!AU53</f>
        <v>14</v>
      </c>
      <c r="AV53" s="31">
        <f>+特別支援男子!AV53+特別支援女子!AV53</f>
        <v>94</v>
      </c>
      <c r="AW53" s="31">
        <f>+特別支援男子!AW53+特別支援女子!AW53</f>
        <v>26</v>
      </c>
      <c r="AX53" s="31">
        <f>+特別支援男子!AX53+特別支援女子!AX53</f>
        <v>0</v>
      </c>
      <c r="AY53" s="31">
        <f>+特別支援男子!AY53+特別支援女子!AY53</f>
        <v>29</v>
      </c>
      <c r="AZ53" s="31">
        <f>+特別支援男子!AZ53+特別支援女子!AZ53</f>
        <v>13</v>
      </c>
      <c r="BA53" s="31">
        <f>+特別支援男子!BA53+特別支援女子!BA53</f>
        <v>75</v>
      </c>
      <c r="BB53" s="32" t="s">
        <v>72</v>
      </c>
      <c r="BC53" s="32" t="s">
        <v>72</v>
      </c>
      <c r="BD53" s="32" t="s">
        <v>72</v>
      </c>
    </row>
    <row r="54" spans="1:65" s="28" customFormat="1" ht="13.5" customHeight="1" x14ac:dyDescent="0.15">
      <c r="A54" s="68"/>
      <c r="B54" s="68"/>
      <c r="C54" s="70"/>
      <c r="D54" s="30" t="s">
        <v>77</v>
      </c>
      <c r="E54" s="31">
        <f>+特別支援男子!E54+特別支援女子!E54</f>
        <v>629</v>
      </c>
      <c r="F54" s="31">
        <f>+特別支援男子!F54+特別支援女子!F54</f>
        <v>618</v>
      </c>
      <c r="G54" s="31">
        <f>+特別支援男子!G54+特別支援女子!G54</f>
        <v>0</v>
      </c>
      <c r="H54" s="31">
        <f>+特別支援男子!H54+特別支援女子!H54</f>
        <v>23</v>
      </c>
      <c r="I54" s="31">
        <f>+特別支援男子!I54+特別支援女子!I54</f>
        <v>6</v>
      </c>
      <c r="J54" s="31">
        <f>+特別支援男子!J54+特別支援女子!J54</f>
        <v>4</v>
      </c>
      <c r="K54" s="31">
        <f>+特別支援男子!K54+特別支援女子!K54</f>
        <v>1</v>
      </c>
      <c r="L54" s="31">
        <f>+特別支援男子!L54+特別支援女子!L54</f>
        <v>1</v>
      </c>
      <c r="M54" s="31">
        <f>+特別支援男子!M54+特別支援女子!M54</f>
        <v>152</v>
      </c>
      <c r="N54" s="31">
        <f>+特別支援男子!N54+特別支援女子!N54</f>
        <v>91</v>
      </c>
      <c r="O54" s="31">
        <f>+特別支援男子!O54+特別支援女子!O54</f>
        <v>77</v>
      </c>
      <c r="P54" s="31">
        <f>+特別支援男子!P54+特別支援女子!P54</f>
        <v>31</v>
      </c>
      <c r="Q54" s="31">
        <f>+特別支援男子!Q54+特別支援女子!Q54</f>
        <v>12</v>
      </c>
      <c r="R54" s="31">
        <f>+特別支援男子!R54+特別支援女子!R54</f>
        <v>67</v>
      </c>
      <c r="S54" s="31">
        <f>+特別支援男子!S54+特別支援女子!S54</f>
        <v>45</v>
      </c>
      <c r="T54" s="31">
        <f>+特別支援男子!T54+特別支援女子!T54</f>
        <v>0</v>
      </c>
      <c r="U54" s="31">
        <f>+特別支援男子!U54+特別支援女子!U54</f>
        <v>7</v>
      </c>
      <c r="V54" s="31">
        <f>+特別支援男子!V54+特別支援女子!V54</f>
        <v>42</v>
      </c>
      <c r="W54" s="31" t="s">
        <v>72</v>
      </c>
      <c r="X54" s="31">
        <f>+特別支援男子!X54+特別支援女子!X54</f>
        <v>63</v>
      </c>
      <c r="Y54" s="31">
        <f>+特別支援男子!Y54+特別支援女子!Y54</f>
        <v>37</v>
      </c>
      <c r="Z54" s="31">
        <f>+特別支援男子!Z54+特別支援女子!Z54</f>
        <v>25</v>
      </c>
      <c r="AA54" s="31">
        <f>+特別支援男子!AA54+特別支援女子!AA54</f>
        <v>12</v>
      </c>
      <c r="AB54" s="31">
        <f>+特別支援男子!AB54+特別支援女子!AB54</f>
        <v>0</v>
      </c>
      <c r="AC54" s="31">
        <f>+特別支援男子!AC54+特別支援女子!AC54</f>
        <v>0</v>
      </c>
      <c r="AD54" s="31">
        <f>+特別支援男子!AD54+特別支援女子!AD54</f>
        <v>4</v>
      </c>
      <c r="AE54" s="31">
        <f>+特別支援男子!AE54+特別支援女子!AE54</f>
        <v>1</v>
      </c>
      <c r="AF54" s="31">
        <f>+特別支援男子!AF54+特別支援女子!AF54</f>
        <v>2</v>
      </c>
      <c r="AG54" s="31">
        <f>+特別支援男子!AG54+特別支援女子!AG54</f>
        <v>0</v>
      </c>
      <c r="AH54" s="34">
        <f>+特別支援男子!AH54+特別支援女子!AH54</f>
        <v>0</v>
      </c>
      <c r="AI54" s="31">
        <f>+特別支援男子!AI54+特別支援女子!AI54</f>
        <v>68</v>
      </c>
      <c r="AJ54" s="31" t="s">
        <v>72</v>
      </c>
      <c r="AK54" s="31">
        <f>+特別支援男子!AK54+特別支援女子!AK54</f>
        <v>8</v>
      </c>
      <c r="AL54" s="31">
        <f>+特別支援男子!AL54+特別支援女子!AL54</f>
        <v>2</v>
      </c>
      <c r="AM54" s="31">
        <f>+特別支援男子!AM54+特別支援女子!AM54</f>
        <v>20</v>
      </c>
      <c r="AN54" s="31">
        <f>+特別支援男子!AN54+特別支援女子!AN54</f>
        <v>3</v>
      </c>
      <c r="AO54" s="31" t="s">
        <v>72</v>
      </c>
      <c r="AP54" s="31" t="s">
        <v>72</v>
      </c>
      <c r="AQ54" s="31">
        <f>+特別支援男子!AQ54+特別支援女子!AQ54</f>
        <v>601</v>
      </c>
      <c r="AR54" s="31">
        <f>+特別支援男子!AR54+特別支援女子!AR54</f>
        <v>76</v>
      </c>
      <c r="AS54" s="31">
        <f>+特別支援男子!AS54+特別支援女子!AS54</f>
        <v>72</v>
      </c>
      <c r="AT54" s="31">
        <f>+特別支援男子!AT54+特別支援女子!AT54</f>
        <v>44</v>
      </c>
      <c r="AU54" s="31">
        <f>+特別支援男子!AU54+特別支援女子!AU54</f>
        <v>21</v>
      </c>
      <c r="AV54" s="31">
        <f>+特別支援男子!AV54+特別支援女子!AV54</f>
        <v>94</v>
      </c>
      <c r="AW54" s="31">
        <f>+特別支援男子!AW54+特別支援女子!AW54</f>
        <v>30</v>
      </c>
      <c r="AX54" s="31">
        <f>+特別支援男子!AX54+特別支援女子!AX54</f>
        <v>2</v>
      </c>
      <c r="AY54" s="31">
        <f>+特別支援男子!AY54+特別支援女子!AY54</f>
        <v>31</v>
      </c>
      <c r="AZ54" s="31">
        <f>+特別支援男子!AZ54+特別支援女子!AZ54</f>
        <v>14</v>
      </c>
      <c r="BA54" s="31">
        <f>+特別支援男子!BA54+特別支援女子!BA54</f>
        <v>69</v>
      </c>
      <c r="BB54" s="31">
        <f>+特別支援男子!BB54+特別支援女子!BB54</f>
        <v>91</v>
      </c>
      <c r="BC54" s="31">
        <f>+特別支援男子!BC54+特別支援女子!BC54</f>
        <v>2</v>
      </c>
      <c r="BD54" s="31">
        <f>+特別支援男子!BD54+特別支援女子!BD54</f>
        <v>136</v>
      </c>
    </row>
    <row r="55" spans="1:65" s="28" customFormat="1" ht="13.5" customHeight="1" x14ac:dyDescent="0.15">
      <c r="A55" s="68"/>
      <c r="B55" s="68"/>
      <c r="C55" s="71" t="s">
        <v>78</v>
      </c>
      <c r="D55" s="33" t="s">
        <v>71</v>
      </c>
      <c r="E55" s="26">
        <f>+特別支援男子!E55+特別支援女子!E55</f>
        <v>787</v>
      </c>
      <c r="F55" s="26">
        <f>+特別支援男子!F55+特別支援女子!F55</f>
        <v>760</v>
      </c>
      <c r="G55" s="26">
        <f>+特別支援男子!G55+特別支援女子!G55</f>
        <v>6</v>
      </c>
      <c r="H55" s="26">
        <f>+特別支援男子!H55+特別支援女子!H55</f>
        <v>24</v>
      </c>
      <c r="I55" s="26">
        <f>+特別支援男子!I55+特別支援女子!I55</f>
        <v>3</v>
      </c>
      <c r="J55" s="26">
        <f>+特別支援男子!J55+特別支援女子!J55</f>
        <v>2</v>
      </c>
      <c r="K55" s="26">
        <f>+特別支援男子!K55+特別支援女子!K55</f>
        <v>0</v>
      </c>
      <c r="L55" s="26">
        <f>+特別支援男子!L55+特別支援女子!L55</f>
        <v>1</v>
      </c>
      <c r="M55" s="26">
        <f>+特別支援男子!M55+特別支援女子!M55</f>
        <v>206</v>
      </c>
      <c r="N55" s="26">
        <f>+特別支援男子!N55+特別支援女子!N55</f>
        <v>116</v>
      </c>
      <c r="O55" s="26">
        <f>+特別支援男子!O55+特別支援女子!O55</f>
        <v>133</v>
      </c>
      <c r="P55" s="26">
        <f>+特別支援男子!P55+特別支援女子!P55</f>
        <v>40</v>
      </c>
      <c r="Q55" s="26">
        <f>+特別支援男子!Q55+特別支援女子!Q55</f>
        <v>22</v>
      </c>
      <c r="R55" s="26">
        <f>+特別支援男子!R55+特別支援女子!R55</f>
        <v>106</v>
      </c>
      <c r="S55" s="26">
        <f>+特別支援男子!S55+特別支援女子!S55</f>
        <v>74</v>
      </c>
      <c r="T55" s="26">
        <f>+特別支援男子!T55+特別支援女子!T55</f>
        <v>2</v>
      </c>
      <c r="U55" s="26">
        <f>+特別支援男子!U55+特別支援女子!U55</f>
        <v>16</v>
      </c>
      <c r="V55" s="26">
        <f>+特別支援男子!V55+特別支援女子!V55</f>
        <v>67</v>
      </c>
      <c r="W55" s="26">
        <f>+特別支援男子!W55+特別支援女子!W55</f>
        <v>17</v>
      </c>
      <c r="X55" s="26">
        <f>+特別支援男子!X55+特別支援女子!X55</f>
        <v>71</v>
      </c>
      <c r="Y55" s="26">
        <f>+特別支援男子!Y55+特別支援女子!Y55</f>
        <v>35</v>
      </c>
      <c r="Z55" s="26">
        <f>+特別支援男子!Z55+特別支援女子!Z55</f>
        <v>26</v>
      </c>
      <c r="AA55" s="26">
        <f>+特別支援男子!AA55+特別支援女子!AA55</f>
        <v>11</v>
      </c>
      <c r="AB55" s="26">
        <f>+特別支援男子!AB55+特別支援女子!AB55</f>
        <v>0</v>
      </c>
      <c r="AC55" s="26">
        <f>+特別支援男子!AC55+特別支援女子!AC55</f>
        <v>0</v>
      </c>
      <c r="AD55" s="26">
        <f>+特別支援男子!AD55+特別支援女子!AD55</f>
        <v>4</v>
      </c>
      <c r="AE55" s="26">
        <f>+特別支援男子!AE55+特別支援女子!AE55</f>
        <v>0</v>
      </c>
      <c r="AF55" s="26">
        <f>+特別支援男子!AF55+特別支援女子!AF55</f>
        <v>1</v>
      </c>
      <c r="AG55" s="26">
        <f>+特別支援男子!AG55+特別支援女子!AG55</f>
        <v>0</v>
      </c>
      <c r="AH55" s="26">
        <f>+特別支援男子!AH55+特別支援女子!AH55</f>
        <v>4</v>
      </c>
      <c r="AI55" s="26">
        <f>+特別支援男子!AI55+特別支援女子!AI55</f>
        <v>103</v>
      </c>
      <c r="AJ55" s="26">
        <f>+特別支援男子!AJ55+特別支援女子!AJ55</f>
        <v>28</v>
      </c>
      <c r="AK55" s="26">
        <f>+特別支援男子!AK55+特別支援女子!AK55</f>
        <v>17</v>
      </c>
      <c r="AL55" s="26">
        <f>+特別支援男子!AL55+特別支援女子!AL55</f>
        <v>2</v>
      </c>
      <c r="AM55" s="26">
        <f>+特別支援男子!AM55+特別支援女子!AM55</f>
        <v>27</v>
      </c>
      <c r="AN55" s="26">
        <f>+特別支援男子!AN55+特別支援女子!AN55</f>
        <v>5</v>
      </c>
      <c r="AO55" s="26" t="s">
        <v>72</v>
      </c>
      <c r="AP55" s="26" t="s">
        <v>72</v>
      </c>
      <c r="AQ55" s="26">
        <f>+特別支援男子!AQ55+特別支援女子!AQ55</f>
        <v>760</v>
      </c>
      <c r="AR55" s="26">
        <f>+特別支援男子!AR55+特別支援女子!AR55</f>
        <v>94</v>
      </c>
      <c r="AS55" s="26">
        <f>+特別支援男子!AS55+特別支援女子!AS55</f>
        <v>73</v>
      </c>
      <c r="AT55" s="26">
        <f>+特別支援男子!AT55+特別支援女子!AT55</f>
        <v>56</v>
      </c>
      <c r="AU55" s="26">
        <f>+特別支援男子!AU55+特別支援女子!AU55</f>
        <v>45</v>
      </c>
      <c r="AV55" s="26">
        <f>+特別支援男子!AV55+特別支援女子!AV55</f>
        <v>142</v>
      </c>
      <c r="AW55" s="26">
        <f>+特別支援男子!AW55+特別支援女子!AW55</f>
        <v>60</v>
      </c>
      <c r="AX55" s="26">
        <f>+特別支援男子!AX55+特別支援女子!AX55</f>
        <v>0</v>
      </c>
      <c r="AY55" s="26">
        <f>+特別支援男子!AY55+特別支援女子!AY55</f>
        <v>69</v>
      </c>
      <c r="AZ55" s="26">
        <f>+特別支援男子!AZ55+特別支援女子!AZ55</f>
        <v>12</v>
      </c>
      <c r="BA55" s="26">
        <f>+特別支援男子!BA55+特別支援女子!BA55</f>
        <v>106</v>
      </c>
      <c r="BB55" s="26">
        <f>+特別支援男子!BB55+特別支援女子!BB55</f>
        <v>132</v>
      </c>
      <c r="BC55" s="26">
        <f>+特別支援男子!BC55+特別支援女子!BC55</f>
        <v>0</v>
      </c>
      <c r="BD55" s="26">
        <f>+特別支援男子!BD55+特別支援女子!BD55</f>
        <v>204</v>
      </c>
    </row>
    <row r="56" spans="1:65" s="28" customFormat="1" ht="13.5" customHeight="1" x14ac:dyDescent="0.15">
      <c r="A56" s="68"/>
      <c r="B56" s="68"/>
      <c r="C56" s="72"/>
      <c r="D56" s="30" t="s">
        <v>73</v>
      </c>
      <c r="E56" s="31">
        <f>+特別支援男子!E56+特別支援女子!E56</f>
        <v>715</v>
      </c>
      <c r="F56" s="31">
        <f>+特別支援男子!F56+特別支援女子!F56</f>
        <v>685</v>
      </c>
      <c r="G56" s="31">
        <f>+特別支援男子!G56+特別支援女子!G56</f>
        <v>8</v>
      </c>
      <c r="H56" s="31">
        <f>+特別支援男子!H56+特別支援女子!H56</f>
        <v>25</v>
      </c>
      <c r="I56" s="31">
        <f>+特別支援男子!I56+特別支援女子!I56</f>
        <v>1</v>
      </c>
      <c r="J56" s="31">
        <f>+特別支援男子!J56+特別支援女子!J56</f>
        <v>1</v>
      </c>
      <c r="K56" s="31">
        <f>+特別支援男子!K56+特別支援女子!K56</f>
        <v>0</v>
      </c>
      <c r="L56" s="31">
        <f>+特別支援男子!L56+特別支援女子!L56</f>
        <v>0</v>
      </c>
      <c r="M56" s="31">
        <f>+特別支援男子!M56+特別支援女子!M56</f>
        <v>182</v>
      </c>
      <c r="N56" s="31">
        <f>+特別支援男子!N56+特別支援女子!N56</f>
        <v>120</v>
      </c>
      <c r="O56" s="31">
        <f>+特別支援男子!O56+特別支援女子!O56</f>
        <v>123</v>
      </c>
      <c r="P56" s="31">
        <f>+特別支援男子!P56+特別支援女子!P56</f>
        <v>28</v>
      </c>
      <c r="Q56" s="31">
        <f>+特別支援男子!Q56+特別支援女子!Q56</f>
        <v>14</v>
      </c>
      <c r="R56" s="31">
        <f>+特別支援男子!R56+特別支援女子!R56</f>
        <v>97</v>
      </c>
      <c r="S56" s="31">
        <f>+特別支援男子!S56+特別支援女子!S56</f>
        <v>60</v>
      </c>
      <c r="T56" s="31">
        <f>+特別支援男子!T56+特別支援女子!T56</f>
        <v>1</v>
      </c>
      <c r="U56" s="31">
        <f>+特別支援男子!U56+特別支援女子!U56</f>
        <v>19</v>
      </c>
      <c r="V56" s="34">
        <f>+特別支援男子!V56+特別支援女子!V56</f>
        <v>56</v>
      </c>
      <c r="W56" s="31" t="s">
        <v>72</v>
      </c>
      <c r="X56" s="31">
        <f>+特別支援男子!X56+特別支援女子!X56</f>
        <v>59</v>
      </c>
      <c r="Y56" s="31">
        <f>+特別支援男子!Y56+特別支援女子!Y56</f>
        <v>50</v>
      </c>
      <c r="Z56" s="31">
        <f>+特別支援男子!Z56+特別支援女子!Z56</f>
        <v>31</v>
      </c>
      <c r="AA56" s="31">
        <f>+特別支援男子!AA56+特別支援女子!AA56</f>
        <v>22</v>
      </c>
      <c r="AB56" s="31">
        <f>+特別支援男子!AB56+特別支援女子!AB56</f>
        <v>0</v>
      </c>
      <c r="AC56" s="31">
        <f>+特別支援男子!AC56+特別支援女子!AC56</f>
        <v>0</v>
      </c>
      <c r="AD56" s="31">
        <f>+特別支援男子!AD56+特別支援女子!AD56</f>
        <v>12</v>
      </c>
      <c r="AE56" s="31">
        <f>+特別支援男子!AE56+特別支援女子!AE56</f>
        <v>0</v>
      </c>
      <c r="AF56" s="31">
        <f>+特別支援男子!AF56+特別支援女子!AF56</f>
        <v>3</v>
      </c>
      <c r="AG56" s="31">
        <f>+特別支援男子!AG56+特別支援女子!AG56</f>
        <v>0</v>
      </c>
      <c r="AH56" s="31">
        <f>+特別支援男子!AH56+特別支援女子!AH56</f>
        <v>0</v>
      </c>
      <c r="AI56" s="31">
        <f>+特別支援男子!AI56+特別支援女子!AI56</f>
        <v>81</v>
      </c>
      <c r="AJ56" s="31" t="s">
        <v>72</v>
      </c>
      <c r="AK56" s="31">
        <f>+特別支援男子!AK56+特別支援女子!AK56</f>
        <v>13</v>
      </c>
      <c r="AL56" s="31">
        <f>+特別支援男子!AL56+特別支援女子!AL56</f>
        <v>1</v>
      </c>
      <c r="AM56" s="31">
        <f>+特別支援男子!AM56+特別支援女子!AM56</f>
        <v>15</v>
      </c>
      <c r="AN56" s="31">
        <f>+特別支援男子!AN56+特別支援女子!AN56</f>
        <v>8</v>
      </c>
      <c r="AO56" s="31" t="s">
        <v>72</v>
      </c>
      <c r="AP56" s="31" t="s">
        <v>72</v>
      </c>
      <c r="AQ56" s="31">
        <f>+特別支援男子!AQ56+特別支援女子!AQ56</f>
        <v>679</v>
      </c>
      <c r="AR56" s="31">
        <f>+特別支援男子!AR56+特別支援女子!AR56</f>
        <v>113</v>
      </c>
      <c r="AS56" s="31">
        <f>+特別支援男子!AS56+特別支援女子!AS56</f>
        <v>72</v>
      </c>
      <c r="AT56" s="31">
        <f>+特別支援男子!AT56+特別支援女子!AT56</f>
        <v>62</v>
      </c>
      <c r="AU56" s="31">
        <f>+特別支援男子!AU56+特別支援女子!AU56</f>
        <v>26</v>
      </c>
      <c r="AV56" s="31">
        <f>+特別支援男子!AV56+特別支援女子!AV56</f>
        <v>137</v>
      </c>
      <c r="AW56" s="31">
        <f>+特別支援男子!AW56+特別支援女子!AW56</f>
        <v>54</v>
      </c>
      <c r="AX56" s="31">
        <f>+特別支援男子!AX56+特別支援女子!AX56</f>
        <v>0</v>
      </c>
      <c r="AY56" s="31">
        <f>+特別支援男子!AY56+特別支援女子!AY56</f>
        <v>70</v>
      </c>
      <c r="AZ56" s="31">
        <f>+特別支援男子!AZ56+特別支援女子!AZ56</f>
        <v>19</v>
      </c>
      <c r="BA56" s="31">
        <f>+特別支援男子!BA56+特別支援女子!BA56</f>
        <v>124</v>
      </c>
      <c r="BB56" s="32" t="s">
        <v>72</v>
      </c>
      <c r="BC56" s="32" t="s">
        <v>72</v>
      </c>
      <c r="BD56" s="32" t="s">
        <v>72</v>
      </c>
    </row>
    <row r="57" spans="1:65" s="28" customFormat="1" ht="13.5" customHeight="1" x14ac:dyDescent="0.15">
      <c r="A57" s="68"/>
      <c r="B57" s="68"/>
      <c r="C57" s="73"/>
      <c r="D57" s="35" t="s">
        <v>74</v>
      </c>
      <c r="E57" s="36">
        <f>+特別支援男子!E57+特別支援女子!E57</f>
        <v>690</v>
      </c>
      <c r="F57" s="36">
        <f>+特別支援男子!F57+特別支援女子!F57</f>
        <v>673</v>
      </c>
      <c r="G57" s="36">
        <f>+特別支援男子!G57+特別支援女子!G57</f>
        <v>5</v>
      </c>
      <c r="H57" s="36">
        <f>+特別支援男子!H57+特別支援女子!H57</f>
        <v>26</v>
      </c>
      <c r="I57" s="36">
        <f>+特別支援男子!I57+特別支援女子!I57</f>
        <v>10</v>
      </c>
      <c r="J57" s="36">
        <f>+特別支援男子!J57+特別支援女子!J57</f>
        <v>8</v>
      </c>
      <c r="K57" s="36">
        <f>+特別支援男子!K57+特別支援女子!K57</f>
        <v>3</v>
      </c>
      <c r="L57" s="36">
        <f>+特別支援男子!L57+特別支援女子!L57</f>
        <v>0</v>
      </c>
      <c r="M57" s="36">
        <f>+特別支援男子!M57+特別支援女子!M57</f>
        <v>183</v>
      </c>
      <c r="N57" s="36">
        <f>+特別支援男子!N57+特別支援女子!N57</f>
        <v>97</v>
      </c>
      <c r="O57" s="36">
        <f>+特別支援男子!O57+特別支援女子!O57</f>
        <v>134</v>
      </c>
      <c r="P57" s="36">
        <f>+特別支援男子!P57+特別支援女子!P57</f>
        <v>54</v>
      </c>
      <c r="Q57" s="36">
        <f>+特別支援男子!Q57+特別支援女子!Q57</f>
        <v>24</v>
      </c>
      <c r="R57" s="36">
        <f>+特別支援男子!R57+特別支援女子!R57</f>
        <v>91</v>
      </c>
      <c r="S57" s="36">
        <f>+特別支援男子!S57+特別支援女子!S57</f>
        <v>52</v>
      </c>
      <c r="T57" s="36">
        <f>+特別支援男子!T57+特別支援女子!T57</f>
        <v>0</v>
      </c>
      <c r="U57" s="36">
        <f>+特別支援男子!U57+特別支援女子!U57</f>
        <v>11</v>
      </c>
      <c r="V57" s="36">
        <f>+特別支援男子!V57+特別支援女子!V57</f>
        <v>53</v>
      </c>
      <c r="W57" s="36">
        <f>+特別支援男子!W57+特別支援女子!W57</f>
        <v>23</v>
      </c>
      <c r="X57" s="36">
        <f>+特別支援男子!X57+特別支援女子!X57</f>
        <v>57</v>
      </c>
      <c r="Y57" s="36">
        <f>+特別支援男子!Y57+特別支援女子!Y57</f>
        <v>41</v>
      </c>
      <c r="Z57" s="36">
        <f>+特別支援男子!Z57+特別支援女子!Z57</f>
        <v>27</v>
      </c>
      <c r="AA57" s="36">
        <f>+特別支援男子!AA57+特別支援女子!AA57</f>
        <v>15</v>
      </c>
      <c r="AB57" s="36">
        <f>+特別支援男子!AB57+特別支援女子!AB57</f>
        <v>1</v>
      </c>
      <c r="AC57" s="36">
        <f>+特別支援男子!AC57+特別支援女子!AC57</f>
        <v>0</v>
      </c>
      <c r="AD57" s="36">
        <f>+特別支援男子!AD57+特別支援女子!AD57</f>
        <v>8</v>
      </c>
      <c r="AE57" s="36">
        <f>+特別支援男子!AE57+特別支援女子!AE57</f>
        <v>0</v>
      </c>
      <c r="AF57" s="36">
        <f>+特別支援男子!AF57+特別支援女子!AF57</f>
        <v>6</v>
      </c>
      <c r="AG57" s="36">
        <f>+特別支援男子!AG57+特別支援女子!AG57</f>
        <v>0</v>
      </c>
      <c r="AH57" s="34">
        <f>+特別支援男子!AH57+特別支援女子!AH57</f>
        <v>1</v>
      </c>
      <c r="AI57" s="36">
        <f>+特別支援男子!AI57+特別支援女子!AI57</f>
        <v>63</v>
      </c>
      <c r="AJ57" s="36" t="s">
        <v>72</v>
      </c>
      <c r="AK57" s="36">
        <f>+特別支援男子!AK57+特別支援女子!AK57</f>
        <v>16</v>
      </c>
      <c r="AL57" s="36">
        <f>+特別支援男子!AL57+特別支援女子!AL57</f>
        <v>3</v>
      </c>
      <c r="AM57" s="36">
        <f>+特別支援男子!AM57+特別支援女子!AM57</f>
        <v>23</v>
      </c>
      <c r="AN57" s="36">
        <f>+特別支援男子!AN57+特別支援女子!AN57</f>
        <v>7</v>
      </c>
      <c r="AO57" s="36" t="s">
        <v>72</v>
      </c>
      <c r="AP57" s="36" t="s">
        <v>72</v>
      </c>
      <c r="AQ57" s="36">
        <f>+特別支援男子!AQ57+特別支援女子!AQ57</f>
        <v>653</v>
      </c>
      <c r="AR57" s="36">
        <f>+特別支援男子!AR57+特別支援女子!AR57</f>
        <v>96</v>
      </c>
      <c r="AS57" s="36">
        <f>+特別支援男子!AS57+特別支援女子!AS57</f>
        <v>60</v>
      </c>
      <c r="AT57" s="36">
        <f>+特別支援男子!AT57+特別支援女子!AT57</f>
        <v>56</v>
      </c>
      <c r="AU57" s="36">
        <f>+特別支援男子!AU57+特別支援女子!AU57</f>
        <v>48</v>
      </c>
      <c r="AV57" s="36">
        <f>+特別支援男子!AV57+特別支援女子!AV57</f>
        <v>149</v>
      </c>
      <c r="AW57" s="36">
        <f>+特別支援男子!AW57+特別支援女子!AW57</f>
        <v>53</v>
      </c>
      <c r="AX57" s="36">
        <f>+特別支援男子!AX57+特別支援女子!AX57</f>
        <v>1</v>
      </c>
      <c r="AY57" s="36">
        <f>+特別支援男子!AY57+特別支援女子!AY57</f>
        <v>71</v>
      </c>
      <c r="AZ57" s="36">
        <f>+特別支援男子!AZ57+特別支援女子!AZ57</f>
        <v>17</v>
      </c>
      <c r="BA57" s="36">
        <f>+特別支援男子!BA57+特別支援女子!BA57</f>
        <v>114</v>
      </c>
      <c r="BB57" s="37" t="s">
        <v>72</v>
      </c>
      <c r="BC57" s="37" t="s">
        <v>72</v>
      </c>
      <c r="BD57" s="37" t="s">
        <v>72</v>
      </c>
    </row>
    <row r="58" spans="1:65" s="28" customFormat="1" ht="13.5" customHeight="1" x14ac:dyDescent="0.15">
      <c r="A58" s="68"/>
      <c r="B58" s="68"/>
      <c r="C58" s="72" t="s">
        <v>79</v>
      </c>
      <c r="D58" s="38" t="s">
        <v>71</v>
      </c>
      <c r="E58" s="34">
        <f>+特別支援男子!E58+特別支援女子!E58</f>
        <v>1708</v>
      </c>
      <c r="F58" s="34">
        <f>+特別支援男子!F58+特別支援女子!F58</f>
        <v>1640</v>
      </c>
      <c r="G58" s="34">
        <f>+特別支援男子!G58+特別支援女子!G58</f>
        <v>21</v>
      </c>
      <c r="H58" s="34">
        <f>+特別支援男子!H58+特別支援女子!H58</f>
        <v>72</v>
      </c>
      <c r="I58" s="34">
        <f>+特別支援男子!I58+特別支援女子!I58</f>
        <v>39</v>
      </c>
      <c r="J58" s="34">
        <f>+特別支援男子!J58+特別支援女子!J58</f>
        <v>29</v>
      </c>
      <c r="K58" s="34">
        <f>+特別支援男子!K58+特別支援女子!K58</f>
        <v>10</v>
      </c>
      <c r="L58" s="34">
        <f>+特別支援男子!L58+特別支援女子!L58</f>
        <v>3</v>
      </c>
      <c r="M58" s="34">
        <f>+特別支援男子!M58+特別支援女子!M58</f>
        <v>421</v>
      </c>
      <c r="N58" s="34">
        <f>+特別支援男子!N58+特別支援女子!N58</f>
        <v>233</v>
      </c>
      <c r="O58" s="34">
        <f>+特別支援男子!O58+特別支援女子!O58</f>
        <v>327</v>
      </c>
      <c r="P58" s="34">
        <f>+特別支援男子!P58+特別支援女子!P58</f>
        <v>204</v>
      </c>
      <c r="Q58" s="34">
        <f>+特別支援男子!Q58+特別支援女子!Q58</f>
        <v>144</v>
      </c>
      <c r="R58" s="34">
        <f>+特別支援男子!R58+特別支援女子!R58</f>
        <v>350</v>
      </c>
      <c r="S58" s="34">
        <f>+特別支援男子!S58+特別支援女子!S58</f>
        <v>151</v>
      </c>
      <c r="T58" s="34">
        <f>+特別支援男子!T58+特別支援女子!T58</f>
        <v>1</v>
      </c>
      <c r="U58" s="34">
        <f>+特別支援男子!U58+特別支援女子!U58</f>
        <v>75</v>
      </c>
      <c r="V58" s="34">
        <f>+特別支援男子!V58+特別支援女子!V58</f>
        <v>78</v>
      </c>
      <c r="W58" s="34">
        <f>+特別支援男子!W58+特別支援女子!W58</f>
        <v>37</v>
      </c>
      <c r="X58" s="34">
        <f>+特別支援男子!X58+特別支援女子!X58</f>
        <v>134</v>
      </c>
      <c r="Y58" s="34">
        <f>+特別支援男子!Y58+特別支援女子!Y58</f>
        <v>223</v>
      </c>
      <c r="Z58" s="34">
        <f>+特別支援男子!Z58+特別支援女子!Z58</f>
        <v>194</v>
      </c>
      <c r="AA58" s="34">
        <f>+特別支援男子!AA58+特別支援女子!AA58</f>
        <v>29</v>
      </c>
      <c r="AB58" s="34">
        <f>+特別支援男子!AB58+特別支援女子!AB58</f>
        <v>8</v>
      </c>
      <c r="AC58" s="34">
        <f>+特別支援男子!AC58+特別支援女子!AC58</f>
        <v>0</v>
      </c>
      <c r="AD58" s="34">
        <f>+特別支援男子!AD58+特別支援女子!AD58</f>
        <v>34</v>
      </c>
      <c r="AE58" s="34">
        <f>+特別支援男子!AE58+特別支援女子!AE58</f>
        <v>1</v>
      </c>
      <c r="AF58" s="34">
        <f>+特別支援男子!AF58+特別支援女子!AF58</f>
        <v>8</v>
      </c>
      <c r="AG58" s="34">
        <f>+特別支援男子!AG58+特別支援女子!AG58</f>
        <v>0</v>
      </c>
      <c r="AH58" s="26">
        <f>+特別支援男子!AH58+特別支援女子!AH58</f>
        <v>4</v>
      </c>
      <c r="AI58" s="34">
        <f>+特別支援男子!AI58+特別支援女子!AI58</f>
        <v>142</v>
      </c>
      <c r="AJ58" s="34">
        <f>+特別支援男子!AJ58+特別支援女子!AJ58</f>
        <v>64</v>
      </c>
      <c r="AK58" s="34">
        <f>+特別支援男子!AK58+特別支援女子!AK58</f>
        <v>35</v>
      </c>
      <c r="AL58" s="34">
        <f>+特別支援男子!AL58+特別支援女子!AL58</f>
        <v>7</v>
      </c>
      <c r="AM58" s="34">
        <f>+特別支援男子!AM58+特別支援女子!AM58</f>
        <v>51.1</v>
      </c>
      <c r="AN58" s="34">
        <f>+特別支援男子!AN58+特別支援女子!AN58</f>
        <v>11</v>
      </c>
      <c r="AO58" s="34" t="s">
        <v>72</v>
      </c>
      <c r="AP58" s="34" t="s">
        <v>72</v>
      </c>
      <c r="AQ58" s="34">
        <f>+特別支援男子!AQ58+特別支援女子!AQ58</f>
        <v>1593</v>
      </c>
      <c r="AR58" s="34">
        <f>+特別支援男子!AR58+特別支援女子!AR58</f>
        <v>268</v>
      </c>
      <c r="AS58" s="34">
        <f>+特別支援男子!AS58+特別支援女子!AS58</f>
        <v>258</v>
      </c>
      <c r="AT58" s="34">
        <f>+特別支援男子!AT58+特別支援女子!AT58</f>
        <v>298</v>
      </c>
      <c r="AU58" s="34">
        <f>+特別支援男子!AU58+特別支援女子!AU58</f>
        <v>133</v>
      </c>
      <c r="AV58" s="34">
        <f>+特別支援男子!AV58+特別支援女子!AV58</f>
        <v>515</v>
      </c>
      <c r="AW58" s="34">
        <f>+特別支援男子!AW58+特別支援女子!AW58</f>
        <v>165</v>
      </c>
      <c r="AX58" s="34">
        <f>+特別支援男子!AX58+特別支援女子!AX58</f>
        <v>10</v>
      </c>
      <c r="AY58" s="34">
        <f>+特別支援男子!AY58+特別支援女子!AY58</f>
        <v>210</v>
      </c>
      <c r="AZ58" s="34">
        <f>+特別支援男子!AZ58+特別支援女子!AZ58</f>
        <v>39</v>
      </c>
      <c r="BA58" s="32" t="s">
        <v>72</v>
      </c>
      <c r="BB58" s="32" t="s">
        <v>72</v>
      </c>
      <c r="BC58" s="32" t="s">
        <v>72</v>
      </c>
      <c r="BD58" s="32" t="s">
        <v>72</v>
      </c>
    </row>
    <row r="59" spans="1:65" s="28" customFormat="1" ht="13.5" customHeight="1" x14ac:dyDescent="0.15">
      <c r="A59" s="68"/>
      <c r="B59" s="68"/>
      <c r="C59" s="74"/>
      <c r="D59" s="39" t="s">
        <v>73</v>
      </c>
      <c r="E59" s="31">
        <f>+特別支援男子!E59+特別支援女子!E59</f>
        <v>1603</v>
      </c>
      <c r="F59" s="31">
        <f>+特別支援男子!F59+特別支援女子!F59</f>
        <v>1521</v>
      </c>
      <c r="G59" s="31">
        <f>+特別支援男子!G59+特別支援女子!G59</f>
        <v>18</v>
      </c>
      <c r="H59" s="31">
        <f>+特別支援男子!H59+特別支援女子!H59</f>
        <v>77</v>
      </c>
      <c r="I59" s="31">
        <f>+特別支援男子!I59+特別支援女子!I59</f>
        <v>22</v>
      </c>
      <c r="J59" s="31">
        <f>+特別支援男子!J59+特別支援女子!J59</f>
        <v>19</v>
      </c>
      <c r="K59" s="31">
        <f>+特別支援男子!K59+特別支援女子!K59</f>
        <v>2</v>
      </c>
      <c r="L59" s="31">
        <f>+特別支援男子!L59+特別支援女子!L59</f>
        <v>2</v>
      </c>
      <c r="M59" s="31">
        <f>+特別支援男子!M59+特別支援女子!M59</f>
        <v>345</v>
      </c>
      <c r="N59" s="31">
        <f>+特別支援男子!N59+特別支援女子!N59</f>
        <v>241</v>
      </c>
      <c r="O59" s="31">
        <f>+特別支援男子!O59+特別支援女子!O59</f>
        <v>282</v>
      </c>
      <c r="P59" s="31">
        <f>+特別支援男子!P59+特別支援女子!P59</f>
        <v>156</v>
      </c>
      <c r="Q59" s="31">
        <f>+特別支援男子!Q59+特別支援女子!Q59</f>
        <v>100</v>
      </c>
      <c r="R59" s="31">
        <f>+特別支援男子!R59+特別支援女子!R59</f>
        <v>382</v>
      </c>
      <c r="S59" s="31">
        <f>+特別支援男子!S59+特別支援女子!S59</f>
        <v>124</v>
      </c>
      <c r="T59" s="31">
        <f>+特別支援男子!T59+特別支援女子!T59</f>
        <v>2</v>
      </c>
      <c r="U59" s="31">
        <f>+特別支援男子!U59+特別支援女子!U59</f>
        <v>60</v>
      </c>
      <c r="V59" s="34">
        <f>+特別支援男子!V59+特別支援女子!V59</f>
        <v>64</v>
      </c>
      <c r="W59" s="31" t="s">
        <v>72</v>
      </c>
      <c r="X59" s="31">
        <f>+特別支援男子!X59+特別支援女子!X59</f>
        <v>122</v>
      </c>
      <c r="Y59" s="31">
        <f>+特別支援男子!Y59+特別支援女子!Y59</f>
        <v>157</v>
      </c>
      <c r="Z59" s="31">
        <f>+特別支援男子!Z59+特別支援女子!Z59</f>
        <v>136</v>
      </c>
      <c r="AA59" s="31">
        <f>+特別支援男子!AA59+特別支援女子!AA59</f>
        <v>21</v>
      </c>
      <c r="AB59" s="31">
        <f>+特別支援男子!AB59+特別支援女子!AB59</f>
        <v>3</v>
      </c>
      <c r="AC59" s="31">
        <f>+特別支援男子!AC59+特別支援女子!AC59</f>
        <v>2</v>
      </c>
      <c r="AD59" s="31">
        <f>+特別支援男子!AD59+特別支援女子!AD59</f>
        <v>33</v>
      </c>
      <c r="AE59" s="31">
        <f>+特別支援男子!AE59+特別支援女子!AE59</f>
        <v>2</v>
      </c>
      <c r="AF59" s="34">
        <f>+特別支援男子!AF59+特別支援女子!AF59</f>
        <v>7</v>
      </c>
      <c r="AG59" s="31">
        <f>+特別支援男子!AG59+特別支援女子!AG59</f>
        <v>0</v>
      </c>
      <c r="AH59" s="31" t="s">
        <v>72</v>
      </c>
      <c r="AI59" s="31">
        <f>+特別支援男子!AI59+特別支援女子!AI59</f>
        <v>105</v>
      </c>
      <c r="AJ59" s="31" t="s">
        <v>72</v>
      </c>
      <c r="AK59" s="34">
        <f>+特別支援男子!AK59+特別支援女子!AK59</f>
        <v>35</v>
      </c>
      <c r="AL59" s="34">
        <f>+特別支援男子!AL59+特別支援女子!AL59</f>
        <v>5</v>
      </c>
      <c r="AM59" s="34">
        <f>+特別支援男子!AM59+特別支援女子!AM59</f>
        <v>42</v>
      </c>
      <c r="AN59" s="34">
        <f>+特別支援男子!AN59+特別支援女子!AN59</f>
        <v>12</v>
      </c>
      <c r="AO59" s="34" t="s">
        <v>72</v>
      </c>
      <c r="AP59" s="34" t="s">
        <v>72</v>
      </c>
      <c r="AQ59" s="34">
        <f>+特別支援男子!AQ59+特別支援女子!AQ59</f>
        <v>1453</v>
      </c>
      <c r="AR59" s="34">
        <f>+特別支援男子!AR59+特別支援女子!AR59</f>
        <v>300</v>
      </c>
      <c r="AS59" s="34">
        <f>+特別支援男子!AS59+特別支援女子!AS59</f>
        <v>238</v>
      </c>
      <c r="AT59" s="34">
        <f>+特別支援男子!AT59+特別支援女子!AT59</f>
        <v>245</v>
      </c>
      <c r="AU59" s="34">
        <f>+特別支援男子!AU59+特別支援女子!AU59</f>
        <v>128</v>
      </c>
      <c r="AV59" s="34">
        <f>+特別支援男子!AV59+特別支援女子!AV59</f>
        <v>432</v>
      </c>
      <c r="AW59" s="34">
        <f>+特別支援男子!AW59+特別支援女子!AW59</f>
        <v>139</v>
      </c>
      <c r="AX59" s="34">
        <f>+特別支援男子!AX59+特別支援女子!AX59</f>
        <v>7</v>
      </c>
      <c r="AY59" s="34">
        <f>+特別支援男子!AY59+特別支援女子!AY59</f>
        <v>206</v>
      </c>
      <c r="AZ59" s="34">
        <f>+特別支援男子!AZ59+特別支援女子!AZ59</f>
        <v>31</v>
      </c>
      <c r="BA59" s="32" t="s">
        <v>72</v>
      </c>
      <c r="BB59" s="32" t="s">
        <v>72</v>
      </c>
      <c r="BC59" s="32" t="s">
        <v>72</v>
      </c>
      <c r="BD59" s="32" t="s">
        <v>72</v>
      </c>
    </row>
    <row r="60" spans="1:65" s="28" customFormat="1" ht="13.5" customHeight="1" x14ac:dyDescent="0.15">
      <c r="A60" s="68"/>
      <c r="B60" s="68"/>
      <c r="C60" s="74"/>
      <c r="D60" s="39" t="s">
        <v>74</v>
      </c>
      <c r="E60" s="31">
        <f>+特別支援男子!E60+特別支援女子!E60</f>
        <v>1589</v>
      </c>
      <c r="F60" s="31">
        <f>+特別支援男子!F60+特別支援女子!F60</f>
        <v>1492</v>
      </c>
      <c r="G60" s="31">
        <f>+特別支援男子!G60+特別支援女子!G60</f>
        <v>14</v>
      </c>
      <c r="H60" s="31">
        <f>+特別支援男子!H60+特別支援女子!H60</f>
        <v>79</v>
      </c>
      <c r="I60" s="31">
        <f>+特別支援男子!I60+特別支援女子!I60</f>
        <v>28</v>
      </c>
      <c r="J60" s="31">
        <f>+特別支援男子!J60+特別支援女子!J60</f>
        <v>16</v>
      </c>
      <c r="K60" s="31">
        <f>+特別支援男子!K60+特別支援女子!K60</f>
        <v>4</v>
      </c>
      <c r="L60" s="31">
        <f>+特別支援男子!L60+特別支援女子!L60</f>
        <v>8</v>
      </c>
      <c r="M60" s="31">
        <f>+特別支援男子!M60+特別支援女子!M60</f>
        <v>408</v>
      </c>
      <c r="N60" s="31">
        <f>+特別支援男子!N60+特別支援女子!N60</f>
        <v>195</v>
      </c>
      <c r="O60" s="31">
        <f>+特別支援男子!O60+特別支援女子!O60</f>
        <v>300</v>
      </c>
      <c r="P60" s="31">
        <f>+特別支援男子!P60+特別支援女子!P60</f>
        <v>145</v>
      </c>
      <c r="Q60" s="31">
        <f>+特別支援男子!Q60+特別支援女子!Q60</f>
        <v>122</v>
      </c>
      <c r="R60" s="31">
        <f>+特別支援男子!R60+特別支援女子!R60</f>
        <v>376</v>
      </c>
      <c r="S60" s="31">
        <f>+特別支援男子!S60+特別支援女子!S60</f>
        <v>138</v>
      </c>
      <c r="T60" s="31">
        <f>+特別支援男子!T60+特別支援女子!T60</f>
        <v>2</v>
      </c>
      <c r="U60" s="31">
        <f>+特別支援男子!U60+特別支援女子!U60</f>
        <v>55</v>
      </c>
      <c r="V60" s="31">
        <f>+特別支援男子!V60+特別支援女子!V60</f>
        <v>82</v>
      </c>
      <c r="W60" s="31">
        <f>+特別支援男子!W60+特別支援女子!W60</f>
        <v>33</v>
      </c>
      <c r="X60" s="31">
        <f>+特別支援男子!X60+特別支援女子!X60</f>
        <v>119</v>
      </c>
      <c r="Y60" s="31">
        <f>+特別支援男子!Y60+特別支援女子!Y60</f>
        <v>180</v>
      </c>
      <c r="Z60" s="31">
        <f>+特別支援男子!Z60+特別支援女子!Z60</f>
        <v>148</v>
      </c>
      <c r="AA60" s="31">
        <f>+特別支援男子!AA60+特別支援女子!AA60</f>
        <v>33</v>
      </c>
      <c r="AB60" s="31">
        <f>+特別支援男子!AB60+特別支援女子!AB60</f>
        <v>4</v>
      </c>
      <c r="AC60" s="31">
        <f>+特別支援男子!AC60+特別支援女子!AC60</f>
        <v>0</v>
      </c>
      <c r="AD60" s="31">
        <f>+特別支援男子!AD60+特別支援女子!AD60</f>
        <v>32</v>
      </c>
      <c r="AE60" s="31">
        <f>+特別支援男子!AE60+特別支援女子!AE60</f>
        <v>2</v>
      </c>
      <c r="AF60" s="34">
        <f>+特別支援男子!AF60+特別支援女子!AF60</f>
        <v>5</v>
      </c>
      <c r="AG60" s="31">
        <f>+特別支援男子!AG60+特別支援女子!AG60</f>
        <v>0</v>
      </c>
      <c r="AH60" s="31" t="s">
        <v>72</v>
      </c>
      <c r="AI60" s="31">
        <f>+特別支援男子!AI60+特別支援女子!AI60</f>
        <v>93</v>
      </c>
      <c r="AJ60" s="31" t="s">
        <v>72</v>
      </c>
      <c r="AK60" s="34">
        <f>+特別支援男子!AK60+特別支援女子!AK60</f>
        <v>34</v>
      </c>
      <c r="AL60" s="34">
        <f>+特別支援男子!AL60+特別支援女子!AL60</f>
        <v>12</v>
      </c>
      <c r="AM60" s="34">
        <f>+特別支援男子!AM60+特別支援女子!AM60</f>
        <v>56</v>
      </c>
      <c r="AN60" s="34">
        <f>+特別支援男子!AN60+特別支援女子!AN60</f>
        <v>10</v>
      </c>
      <c r="AO60" s="34" t="s">
        <v>72</v>
      </c>
      <c r="AP60" s="34" t="s">
        <v>72</v>
      </c>
      <c r="AQ60" s="34">
        <f>+特別支援男子!AQ60+特別支援女子!AQ60</f>
        <v>1430</v>
      </c>
      <c r="AR60" s="34">
        <f>+特別支援男子!AR60+特別支援女子!AR60</f>
        <v>294</v>
      </c>
      <c r="AS60" s="34">
        <f>+特別支援男子!AS60+特別支援女子!AS60</f>
        <v>268</v>
      </c>
      <c r="AT60" s="34">
        <f>+特別支援男子!AT60+特別支援女子!AT60</f>
        <v>277</v>
      </c>
      <c r="AU60" s="34">
        <f>+特別支援男子!AU60+特別支援女子!AU60</f>
        <v>141</v>
      </c>
      <c r="AV60" s="34">
        <f>+特別支援男子!AV60+特別支援女子!AV60</f>
        <v>456</v>
      </c>
      <c r="AW60" s="34">
        <f>+特別支援男子!AW60+特別支援女子!AW60</f>
        <v>146</v>
      </c>
      <c r="AX60" s="34">
        <f>+特別支援男子!AX60+特別支援女子!AX60</f>
        <v>13</v>
      </c>
      <c r="AY60" s="34">
        <f>+特別支援男子!AY60+特別支援女子!AY60</f>
        <v>193</v>
      </c>
      <c r="AZ60" s="34">
        <f>+特別支援男子!AZ60+特別支援女子!AZ60</f>
        <v>24</v>
      </c>
      <c r="BA60" s="32" t="s">
        <v>72</v>
      </c>
      <c r="BB60" s="32" t="s">
        <v>72</v>
      </c>
      <c r="BC60" s="32" t="s">
        <v>72</v>
      </c>
      <c r="BD60" s="32" t="s">
        <v>72</v>
      </c>
    </row>
    <row r="61" spans="1:65" s="28" customFormat="1" ht="13.5" customHeight="1" x14ac:dyDescent="0.15">
      <c r="A61" s="68"/>
      <c r="B61" s="68"/>
      <c r="C61" s="75" t="s">
        <v>84</v>
      </c>
      <c r="D61" s="76"/>
      <c r="E61" s="40">
        <f>+特別支援男子!E61+特別支援女子!E61</f>
        <v>11494</v>
      </c>
      <c r="F61" s="40">
        <f>+特別支援男子!F61+特別支援女子!F61</f>
        <v>11113</v>
      </c>
      <c r="G61" s="40">
        <f>+特別支援男子!G61+特別支援女子!G61</f>
        <v>72</v>
      </c>
      <c r="H61" s="40">
        <f>+特別支援男子!H61+特別支援女子!H61</f>
        <v>412</v>
      </c>
      <c r="I61" s="40">
        <f>+特別支援男子!I61+特別支援女子!I61</f>
        <v>125</v>
      </c>
      <c r="J61" s="40">
        <f>+特別支援男子!J61+特別支援女子!J61</f>
        <v>90</v>
      </c>
      <c r="K61" s="40">
        <f>+特別支援男子!K61+特別支援女子!K61</f>
        <v>22</v>
      </c>
      <c r="L61" s="40">
        <f>+特別支援男子!L61+特別支援女子!L61</f>
        <v>18</v>
      </c>
      <c r="M61" s="40">
        <f>+特別支援男子!M61+特別支援女子!M61</f>
        <v>2812</v>
      </c>
      <c r="N61" s="40">
        <f>+特別支援男子!N61+特別支援女子!N61</f>
        <v>1539</v>
      </c>
      <c r="O61" s="40">
        <f>+特別支援男子!O61+特別支援女子!O61</f>
        <v>1773</v>
      </c>
      <c r="P61" s="40">
        <f>+特別支援男子!P61+特別支援女子!P61</f>
        <v>752</v>
      </c>
      <c r="Q61" s="40">
        <f>+特別支援男子!Q61+特別支援女子!Q61</f>
        <v>452</v>
      </c>
      <c r="R61" s="40">
        <f>+特別支援男子!R61+特別支援女子!R61</f>
        <v>1764</v>
      </c>
      <c r="S61" s="40">
        <f>+特別支援男子!S61+特別支援女子!S61</f>
        <v>886</v>
      </c>
      <c r="T61" s="40">
        <f>+特別支援男子!T61+特別支援女子!T61</f>
        <v>19</v>
      </c>
      <c r="U61" s="40">
        <f>+特別支援男子!U61+特別支援女子!U61</f>
        <v>284</v>
      </c>
      <c r="V61" s="40">
        <f>+特別支援男子!V61+特別支援女子!V61</f>
        <v>669</v>
      </c>
      <c r="W61" s="40">
        <f>+特別支援男子!W61+特別支援女子!W61</f>
        <v>138</v>
      </c>
      <c r="X61" s="40">
        <f>+特別支援男子!X61+特別支援女子!X61</f>
        <v>1118</v>
      </c>
      <c r="Y61" s="40">
        <f>+特別支援男子!Y61+特別支援女子!Y61</f>
        <v>947</v>
      </c>
      <c r="Z61" s="40">
        <f>+特別支援男子!Z61+特別支援女子!Z61</f>
        <v>723</v>
      </c>
      <c r="AA61" s="40">
        <f>+特別支援男子!AA61+特別支援女子!AA61</f>
        <v>243</v>
      </c>
      <c r="AB61" s="40">
        <f>+特別支援男子!AB61+特別支援女子!AB61</f>
        <v>20</v>
      </c>
      <c r="AC61" s="40">
        <f>+特別支援男子!AC61+特別支援女子!AC61</f>
        <v>3</v>
      </c>
      <c r="AD61" s="40">
        <f>+特別支援男子!AD61+特別支援女子!AD61</f>
        <v>150</v>
      </c>
      <c r="AE61" s="40">
        <f>+特別支援男子!AE61+特別支援女子!AE61</f>
        <v>7</v>
      </c>
      <c r="AF61" s="40">
        <f>+特別支援男子!AF61+特別支援女子!AF61</f>
        <v>44</v>
      </c>
      <c r="AG61" s="40">
        <f>+特別支援男子!AG61+特別支援女子!AG61</f>
        <v>0</v>
      </c>
      <c r="AH61" s="26">
        <f>+特別支援男子!AH61+特別支援女子!AH61</f>
        <v>24</v>
      </c>
      <c r="AI61" s="40">
        <f>+特別支援男子!AI61+特別支援女子!AI61</f>
        <v>996</v>
      </c>
      <c r="AJ61" s="40">
        <f>+特別支援男子!AJ61+特別支援女子!AJ61</f>
        <v>176</v>
      </c>
      <c r="AK61" s="40">
        <f>+特別支援男子!AK61+特別支援女子!AK61</f>
        <v>178</v>
      </c>
      <c r="AL61" s="40">
        <f>+特別支援男子!AL61+特別支援女子!AL61</f>
        <v>38</v>
      </c>
      <c r="AM61" s="40">
        <f>+特別支援男子!AM61+特別支援女子!AM61</f>
        <v>338.1</v>
      </c>
      <c r="AN61" s="40">
        <f>+特別支援男子!AN61+特別支援女子!AN61</f>
        <v>85</v>
      </c>
      <c r="AO61" s="40" t="s">
        <v>72</v>
      </c>
      <c r="AP61" s="40" t="s">
        <v>72</v>
      </c>
      <c r="AQ61" s="40">
        <f>+特別支援男子!AQ61+特別支援女子!AQ61</f>
        <v>10824</v>
      </c>
      <c r="AR61" s="40">
        <f>+特別支援男子!AR61+特別支援女子!AR61</f>
        <v>1612</v>
      </c>
      <c r="AS61" s="40">
        <f>+特別支援男子!AS61+特別支援女子!AS61</f>
        <v>1509</v>
      </c>
      <c r="AT61" s="40">
        <f>+特別支援男子!AT61+特別支援女子!AT61</f>
        <v>1226</v>
      </c>
      <c r="AU61" s="40">
        <f>+特別支援男子!AU61+特別支援女子!AU61</f>
        <v>600</v>
      </c>
      <c r="AV61" s="40">
        <f>+特別支援男子!AV61+特別支援女子!AV61</f>
        <v>2341</v>
      </c>
      <c r="AW61" s="40">
        <f>+特別支援男子!AW61+特別支援女子!AW61</f>
        <v>756</v>
      </c>
      <c r="AX61" s="40">
        <f>+特別支援男子!AX61+特別支援女子!AX61</f>
        <v>33</v>
      </c>
      <c r="AY61" s="40">
        <f>+特別支援男子!AY61+特別支援女子!AY61</f>
        <v>979</v>
      </c>
      <c r="AZ61" s="40">
        <f>+特別支援男子!AZ61+特別支援女子!AZ61</f>
        <v>252</v>
      </c>
      <c r="BA61" s="40">
        <f>+特別支援男子!BA61+特別支援女子!BA61</f>
        <v>589</v>
      </c>
      <c r="BB61" s="40">
        <f>+特別支援男子!BB61+特別支援女子!BB61</f>
        <v>223</v>
      </c>
      <c r="BC61" s="40">
        <f>+特別支援男子!BC61+特別支援女子!BC61</f>
        <v>2</v>
      </c>
      <c r="BD61" s="40">
        <f>+特別支援男子!BD61+特別支援女子!BD61</f>
        <v>340</v>
      </c>
    </row>
    <row r="62" spans="1:65" s="28" customFormat="1" ht="13.5" customHeight="1" x14ac:dyDescent="0.15">
      <c r="A62" s="68" t="s">
        <v>87</v>
      </c>
      <c r="B62" s="68"/>
      <c r="C62" s="69" t="s">
        <v>70</v>
      </c>
      <c r="D62" s="33" t="s">
        <v>71</v>
      </c>
      <c r="E62" s="26">
        <f>+特別支援男子!E62+特別支援女子!E62</f>
        <v>9</v>
      </c>
      <c r="F62" s="26">
        <f>+特別支援男子!F62+特別支援女子!F62</f>
        <v>0</v>
      </c>
      <c r="G62" s="26">
        <f>+特別支援男子!G62+特別支援女子!G62</f>
        <v>0</v>
      </c>
      <c r="H62" s="26">
        <f>+特別支援男子!H62+特別支援女子!H62</f>
        <v>0</v>
      </c>
      <c r="I62" s="26">
        <f>+特別支援男子!I62+特別支援女子!I62</f>
        <v>0</v>
      </c>
      <c r="J62" s="26">
        <f>+特別支援男子!J62+特別支援女子!J62</f>
        <v>0</v>
      </c>
      <c r="K62" s="26">
        <f>+特別支援男子!K62+特別支援女子!K62</f>
        <v>0</v>
      </c>
      <c r="L62" s="26">
        <f>+特別支援男子!L62+特別支援女子!L62</f>
        <v>0</v>
      </c>
      <c r="M62" s="26">
        <f>+特別支援男子!M62+特別支援女子!M62</f>
        <v>0</v>
      </c>
      <c r="N62" s="26">
        <f>+特別支援男子!N62+特別支援女子!N62</f>
        <v>0</v>
      </c>
      <c r="O62" s="26">
        <f>+特別支援男子!O62+特別支援女子!O62</f>
        <v>0</v>
      </c>
      <c r="P62" s="26">
        <f>+特別支援男子!P62+特別支援女子!P62</f>
        <v>0</v>
      </c>
      <c r="Q62" s="26">
        <f>+特別支援男子!Q62+特別支援女子!Q62</f>
        <v>0</v>
      </c>
      <c r="R62" s="26">
        <f>+特別支援男子!R62+特別支援女子!R62</f>
        <v>0</v>
      </c>
      <c r="S62" s="26">
        <f>+特別支援男子!S62+特別支援女子!S62</f>
        <v>0</v>
      </c>
      <c r="T62" s="26">
        <f>+特別支援男子!T62+特別支援女子!T62</f>
        <v>0</v>
      </c>
      <c r="U62" s="26">
        <f>+特別支援男子!U62+特別支援女子!U62</f>
        <v>0</v>
      </c>
      <c r="V62" s="26">
        <f>+特別支援男子!V62+特別支援女子!V62</f>
        <v>0</v>
      </c>
      <c r="W62" s="26">
        <f>+特別支援男子!W62+特別支援女子!W62</f>
        <v>0</v>
      </c>
      <c r="X62" s="26">
        <f>+特別支援男子!X62+特別支援女子!X62</f>
        <v>0</v>
      </c>
      <c r="Y62" s="26">
        <f>+特別支援男子!Y62+特別支援女子!Y62</f>
        <v>0</v>
      </c>
      <c r="Z62" s="26">
        <f>+特別支援男子!Z62+特別支援女子!Z62</f>
        <v>0</v>
      </c>
      <c r="AA62" s="26">
        <f>+特別支援男子!AA62+特別支援女子!AA62</f>
        <v>0</v>
      </c>
      <c r="AB62" s="26">
        <f>+特別支援男子!AB62+特別支援女子!AB62</f>
        <v>0</v>
      </c>
      <c r="AC62" s="26">
        <f>+特別支援男子!AC62+特別支援女子!AC62</f>
        <v>0</v>
      </c>
      <c r="AD62" s="26">
        <f>+特別支援男子!AD62+特別支援女子!AD62</f>
        <v>0</v>
      </c>
      <c r="AE62" s="26">
        <f>+特別支援男子!AE62+特別支援女子!AE62</f>
        <v>0</v>
      </c>
      <c r="AF62" s="26">
        <f>+特別支援男子!AF62+特別支援女子!AF62</f>
        <v>0</v>
      </c>
      <c r="AG62" s="26">
        <f>+特別支援男子!AG62+特別支援女子!AG62</f>
        <v>0</v>
      </c>
      <c r="AH62" s="26">
        <f>+特別支援男子!AH62+特別支援女子!AH62</f>
        <v>0</v>
      </c>
      <c r="AI62" s="26">
        <f>+特別支援男子!AI62+特別支援女子!AI62</f>
        <v>0</v>
      </c>
      <c r="AJ62" s="26">
        <f>+特別支援男子!AJ62+特別支援女子!AJ62</f>
        <v>0</v>
      </c>
      <c r="AK62" s="26">
        <f>+特別支援男子!AK62+特別支援女子!AK62</f>
        <v>0</v>
      </c>
      <c r="AL62" s="26">
        <f>+特別支援男子!AL62+特別支援女子!AL62</f>
        <v>0</v>
      </c>
      <c r="AM62" s="26">
        <f>+特別支援男子!AM62+特別支援女子!AM62</f>
        <v>0</v>
      </c>
      <c r="AN62" s="26">
        <f>+特別支援男子!AN62+特別支援女子!AN62</f>
        <v>0</v>
      </c>
      <c r="AO62" s="26" t="s">
        <v>72</v>
      </c>
      <c r="AP62" s="26" t="s">
        <v>72</v>
      </c>
      <c r="AQ62" s="26">
        <f>+特別支援男子!AQ62+特別支援女子!AQ62</f>
        <v>0</v>
      </c>
      <c r="AR62" s="26">
        <f>+特別支援男子!AR62+特別支援女子!AR62</f>
        <v>0</v>
      </c>
      <c r="AS62" s="26">
        <f>+特別支援男子!AS62+特別支援女子!AS62</f>
        <v>0</v>
      </c>
      <c r="AT62" s="26">
        <f>+特別支援男子!AT62+特別支援女子!AT62</f>
        <v>0</v>
      </c>
      <c r="AU62" s="26">
        <f>+特別支援男子!AU62+特別支援女子!AU62</f>
        <v>0</v>
      </c>
      <c r="AV62" s="26">
        <f>+特別支援男子!AV62+特別支援女子!AV62</f>
        <v>0</v>
      </c>
      <c r="AW62" s="26">
        <f>+特別支援男子!AW62+特別支援女子!AW62</f>
        <v>0</v>
      </c>
      <c r="AX62" s="26">
        <f>+特別支援男子!AX62+特別支援女子!AX62</f>
        <v>0</v>
      </c>
      <c r="AY62" s="26">
        <f>+特別支援男子!AY62+特別支援女子!AY62</f>
        <v>0</v>
      </c>
      <c r="AZ62" s="26">
        <f>+特別支援男子!AZ62+特別支援女子!AZ62</f>
        <v>0</v>
      </c>
      <c r="BA62" s="26">
        <f>+特別支援男子!BA62+特別支援女子!BA62</f>
        <v>0</v>
      </c>
      <c r="BB62" s="32" t="s">
        <v>72</v>
      </c>
      <c r="BC62" s="32" t="s">
        <v>72</v>
      </c>
      <c r="BD62" s="32" t="s">
        <v>72</v>
      </c>
      <c r="BE62" s="29"/>
      <c r="BF62" s="29"/>
      <c r="BG62" s="29"/>
      <c r="BH62" s="29"/>
      <c r="BI62" s="29"/>
      <c r="BJ62" s="29"/>
      <c r="BK62" s="29"/>
      <c r="BL62" s="29"/>
      <c r="BM62" s="29"/>
    </row>
    <row r="63" spans="1:65" s="28" customFormat="1" ht="13.5" customHeight="1" x14ac:dyDescent="0.15">
      <c r="A63" s="68"/>
      <c r="B63" s="68"/>
      <c r="C63" s="70"/>
      <c r="D63" s="30" t="s">
        <v>73</v>
      </c>
      <c r="E63" s="31">
        <f>+特別支援男子!E63+特別支援女子!E63</f>
        <v>19</v>
      </c>
      <c r="F63" s="31">
        <f>+特別支援男子!F63+特別支援女子!F63</f>
        <v>0</v>
      </c>
      <c r="G63" s="31">
        <f>+特別支援男子!G63+特別支援女子!G63</f>
        <v>0</v>
      </c>
      <c r="H63" s="31">
        <f>+特別支援男子!H63+特別支援女子!H63</f>
        <v>0</v>
      </c>
      <c r="I63" s="31">
        <f>+特別支援男子!I63+特別支援女子!I63</f>
        <v>0</v>
      </c>
      <c r="J63" s="31">
        <f>+特別支援男子!J63+特別支援女子!J63</f>
        <v>0</v>
      </c>
      <c r="K63" s="31">
        <f>+特別支援男子!K63+特別支援女子!K63</f>
        <v>0</v>
      </c>
      <c r="L63" s="31">
        <f>+特別支援男子!L63+特別支援女子!L63</f>
        <v>0</v>
      </c>
      <c r="M63" s="31">
        <f>+特別支援男子!M63+特別支援女子!M63</f>
        <v>0</v>
      </c>
      <c r="N63" s="31">
        <f>+特別支援男子!N63+特別支援女子!N63</f>
        <v>0</v>
      </c>
      <c r="O63" s="31">
        <f>+特別支援男子!O63+特別支援女子!O63</f>
        <v>0</v>
      </c>
      <c r="P63" s="31">
        <f>+特別支援男子!P63+特別支援女子!P63</f>
        <v>0</v>
      </c>
      <c r="Q63" s="31">
        <f>+特別支援男子!Q63+特別支援女子!Q63</f>
        <v>0</v>
      </c>
      <c r="R63" s="31">
        <f>+特別支援男子!R63+特別支援女子!R63</f>
        <v>0</v>
      </c>
      <c r="S63" s="31">
        <f>+特別支援男子!S63+特別支援女子!S63</f>
        <v>0</v>
      </c>
      <c r="T63" s="31">
        <f>+特別支援男子!T63+特別支援女子!T63</f>
        <v>0</v>
      </c>
      <c r="U63" s="31">
        <f>+特別支援男子!U63+特別支援女子!U63</f>
        <v>0</v>
      </c>
      <c r="V63" s="31">
        <f>+特別支援男子!V63+特別支援女子!V63</f>
        <v>0</v>
      </c>
      <c r="W63" s="31">
        <f>+特別支援男子!W63+特別支援女子!W63</f>
        <v>0</v>
      </c>
      <c r="X63" s="31">
        <f>+特別支援男子!X63+特別支援女子!X63</f>
        <v>0</v>
      </c>
      <c r="Y63" s="31">
        <f>+特別支援男子!Y63+特別支援女子!Y63</f>
        <v>0</v>
      </c>
      <c r="Z63" s="31">
        <f>+特別支援男子!Z63+特別支援女子!Z63</f>
        <v>0</v>
      </c>
      <c r="AA63" s="31">
        <f>+特別支援男子!AA63+特別支援女子!AA63</f>
        <v>0</v>
      </c>
      <c r="AB63" s="31">
        <f>+特別支援男子!AB63+特別支援女子!AB63</f>
        <v>0</v>
      </c>
      <c r="AC63" s="31">
        <f>+特別支援男子!AC63+特別支援女子!AC63</f>
        <v>0</v>
      </c>
      <c r="AD63" s="31">
        <f>+特別支援男子!AD63+特別支援女子!AD63</f>
        <v>0</v>
      </c>
      <c r="AE63" s="31">
        <f>+特別支援男子!AE63+特別支援女子!AE63</f>
        <v>0</v>
      </c>
      <c r="AF63" s="31">
        <f>+特別支援男子!AF63+特別支援女子!AF63</f>
        <v>0</v>
      </c>
      <c r="AG63" s="31">
        <f>+特別支援男子!AG63+特別支援女子!AG63</f>
        <v>0</v>
      </c>
      <c r="AH63" s="31">
        <f>+特別支援男子!AH63+特別支援女子!AH63</f>
        <v>0</v>
      </c>
      <c r="AI63" s="31">
        <f>+特別支援男子!AI63+特別支援女子!AI63</f>
        <v>0</v>
      </c>
      <c r="AJ63" s="31" t="s">
        <v>72</v>
      </c>
      <c r="AK63" s="31">
        <f>+特別支援男子!AK63+特別支援女子!AK63</f>
        <v>0</v>
      </c>
      <c r="AL63" s="31">
        <f>+特別支援男子!AL63+特別支援女子!AL63</f>
        <v>0</v>
      </c>
      <c r="AM63" s="31">
        <f>+特別支援男子!AM63+特別支援女子!AM63</f>
        <v>0</v>
      </c>
      <c r="AN63" s="31">
        <f>+特別支援男子!AN63+特別支援女子!AN63</f>
        <v>0</v>
      </c>
      <c r="AO63" s="31" t="s">
        <v>72</v>
      </c>
      <c r="AP63" s="31" t="s">
        <v>72</v>
      </c>
      <c r="AQ63" s="31">
        <f>+特別支援男子!AQ63+特別支援女子!AQ63</f>
        <v>0</v>
      </c>
      <c r="AR63" s="31">
        <f>+特別支援男子!AR63+特別支援女子!AR63</f>
        <v>0</v>
      </c>
      <c r="AS63" s="31">
        <f>+特別支援男子!AS63+特別支援女子!AS63</f>
        <v>0</v>
      </c>
      <c r="AT63" s="31">
        <f>+特別支援男子!AT63+特別支援女子!AT63</f>
        <v>0</v>
      </c>
      <c r="AU63" s="31">
        <f>+特別支援男子!AU63+特別支援女子!AU63</f>
        <v>0</v>
      </c>
      <c r="AV63" s="31">
        <f>+特別支援男子!AV63+特別支援女子!AV63</f>
        <v>0</v>
      </c>
      <c r="AW63" s="31">
        <f>+特別支援男子!AW63+特別支援女子!AW63</f>
        <v>0</v>
      </c>
      <c r="AX63" s="31">
        <f>+特別支援男子!AX63+特別支援女子!AX63</f>
        <v>0</v>
      </c>
      <c r="AY63" s="31">
        <f>+特別支援男子!AY63+特別支援女子!AY63</f>
        <v>0</v>
      </c>
      <c r="AZ63" s="31">
        <f>+特別支援男子!AZ63+特別支援女子!AZ63</f>
        <v>0</v>
      </c>
      <c r="BA63" s="31">
        <f>+特別支援男子!BA63+特別支援女子!BA63</f>
        <v>0</v>
      </c>
      <c r="BB63" s="32" t="s">
        <v>72</v>
      </c>
      <c r="BC63" s="32" t="s">
        <v>72</v>
      </c>
      <c r="BD63" s="32" t="s">
        <v>72</v>
      </c>
    </row>
    <row r="64" spans="1:65" s="28" customFormat="1" ht="13.5" customHeight="1" x14ac:dyDescent="0.15">
      <c r="A64" s="68"/>
      <c r="B64" s="68"/>
      <c r="C64" s="70"/>
      <c r="D64" s="30" t="s">
        <v>74</v>
      </c>
      <c r="E64" s="31">
        <f>+特別支援男子!E64+特別支援女子!E64</f>
        <v>23</v>
      </c>
      <c r="F64" s="31">
        <f>+特別支援男子!F64+特別支援女子!F64</f>
        <v>11</v>
      </c>
      <c r="G64" s="31">
        <f>+特別支援男子!G64+特別支援女子!G64</f>
        <v>0</v>
      </c>
      <c r="H64" s="31">
        <f>+特別支援男子!H64+特別支援女子!H64</f>
        <v>2</v>
      </c>
      <c r="I64" s="31">
        <f>+特別支援男子!I64+特別支援女子!I64</f>
        <v>0</v>
      </c>
      <c r="J64" s="31">
        <f>+特別支援男子!J64+特別支援女子!J64</f>
        <v>0</v>
      </c>
      <c r="K64" s="31">
        <f>+特別支援男子!K64+特別支援女子!K64</f>
        <v>0</v>
      </c>
      <c r="L64" s="31">
        <f>+特別支援男子!L64+特別支援女子!L64</f>
        <v>0</v>
      </c>
      <c r="M64" s="31">
        <f>+特別支援男子!M64+特別支援女子!M64</f>
        <v>8</v>
      </c>
      <c r="N64" s="31">
        <f>+特別支援男子!N64+特別支援女子!N64</f>
        <v>2</v>
      </c>
      <c r="O64" s="31">
        <f>+特別支援男子!O64+特別支援女子!O64</f>
        <v>1</v>
      </c>
      <c r="P64" s="31">
        <f>+特別支援男子!P64+特別支援女子!P64</f>
        <v>0</v>
      </c>
      <c r="Q64" s="31">
        <f>+特別支援男子!Q64+特別支援女子!Q64</f>
        <v>0</v>
      </c>
      <c r="R64" s="31">
        <f>+特別支援男子!R64+特別支援女子!R64</f>
        <v>0</v>
      </c>
      <c r="S64" s="31">
        <f>+特別支援男子!S64+特別支援女子!S64</f>
        <v>4</v>
      </c>
      <c r="T64" s="31">
        <f>+特別支援男子!T64+特別支援女子!T64</f>
        <v>0</v>
      </c>
      <c r="U64" s="31">
        <f>+特別支援男子!U64+特別支援女子!U64</f>
        <v>4</v>
      </c>
      <c r="V64" s="31">
        <f>+特別支援男子!V64+特別支援女子!V64</f>
        <v>1</v>
      </c>
      <c r="W64" s="31">
        <f>+特別支援男子!W64+特別支援女子!W64</f>
        <v>0</v>
      </c>
      <c r="X64" s="31">
        <f>+特別支援男子!X64+特別支援女子!X64</f>
        <v>0</v>
      </c>
      <c r="Y64" s="31">
        <f>+特別支援男子!Y64+特別支援女子!Y64</f>
        <v>4</v>
      </c>
      <c r="Z64" s="31">
        <f>+特別支援男子!Z64+特別支援女子!Z64</f>
        <v>4</v>
      </c>
      <c r="AA64" s="31">
        <f>+特別支援男子!AA64+特別支援女子!AA64</f>
        <v>0</v>
      </c>
      <c r="AB64" s="31">
        <f>+特別支援男子!AB64+特別支援女子!AB64</f>
        <v>2</v>
      </c>
      <c r="AC64" s="31">
        <f>+特別支援男子!AC64+特別支援女子!AC64</f>
        <v>0</v>
      </c>
      <c r="AD64" s="31">
        <f>+特別支援男子!AD64+特別支援女子!AD64</f>
        <v>0</v>
      </c>
      <c r="AE64" s="31">
        <f>+特別支援男子!AE64+特別支援女子!AE64</f>
        <v>0</v>
      </c>
      <c r="AF64" s="31">
        <f>+特別支援男子!AF64+特別支援女子!AF64</f>
        <v>0</v>
      </c>
      <c r="AG64" s="31">
        <f>+特別支援男子!AG64+特別支援女子!AG64</f>
        <v>0</v>
      </c>
      <c r="AH64" s="31">
        <f>+特別支援男子!AH64+特別支援女子!AH64</f>
        <v>0</v>
      </c>
      <c r="AI64" s="31">
        <f>+特別支援男子!AI64+特別支援女子!AI64</f>
        <v>0</v>
      </c>
      <c r="AJ64" s="31" t="s">
        <v>72</v>
      </c>
      <c r="AK64" s="31">
        <f>+特別支援男子!AK64+特別支援女子!AK64</f>
        <v>0</v>
      </c>
      <c r="AL64" s="31">
        <f>+特別支援男子!AL64+特別支援女子!AL64</f>
        <v>0</v>
      </c>
      <c r="AM64" s="31">
        <f>+特別支援男子!AM64+特別支援女子!AM64</f>
        <v>3</v>
      </c>
      <c r="AN64" s="31">
        <f>+特別支援男子!AN64+特別支援女子!AN64</f>
        <v>0</v>
      </c>
      <c r="AO64" s="31" t="s">
        <v>72</v>
      </c>
      <c r="AP64" s="31" t="s">
        <v>72</v>
      </c>
      <c r="AQ64" s="31">
        <f>+特別支援男子!AQ64+特別支援女子!AQ64</f>
        <v>11</v>
      </c>
      <c r="AR64" s="31">
        <f>+特別支援男子!AR64+特別支援女子!AR64</f>
        <v>2</v>
      </c>
      <c r="AS64" s="31">
        <f>+特別支援男子!AS64+特別支援女子!AS64</f>
        <v>2</v>
      </c>
      <c r="AT64" s="31">
        <f>+特別支援男子!AT64+特別支援女子!AT64</f>
        <v>3</v>
      </c>
      <c r="AU64" s="31">
        <f>+特別支援男子!AU64+特別支援女子!AU64</f>
        <v>1</v>
      </c>
      <c r="AV64" s="31">
        <f>+特別支援男子!AV64+特別支援女子!AV64</f>
        <v>5</v>
      </c>
      <c r="AW64" s="31">
        <f>+特別支援男子!AW64+特別支援女子!AW64</f>
        <v>0</v>
      </c>
      <c r="AX64" s="31">
        <f>+特別支援男子!AX64+特別支援女子!AX64</f>
        <v>0</v>
      </c>
      <c r="AY64" s="31">
        <f>+特別支援男子!AY64+特別支援女子!AY64</f>
        <v>1</v>
      </c>
      <c r="AZ64" s="31">
        <f>+特別支援男子!AZ64+特別支援女子!AZ64</f>
        <v>0</v>
      </c>
      <c r="BA64" s="31">
        <f>+特別支援男子!BA64+特別支援女子!BA64</f>
        <v>2</v>
      </c>
      <c r="BB64" s="32" t="s">
        <v>72</v>
      </c>
      <c r="BC64" s="32" t="s">
        <v>72</v>
      </c>
      <c r="BD64" s="32" t="s">
        <v>72</v>
      </c>
    </row>
    <row r="65" spans="1:56" s="28" customFormat="1" ht="13.5" customHeight="1" x14ac:dyDescent="0.15">
      <c r="A65" s="68"/>
      <c r="B65" s="68"/>
      <c r="C65" s="70"/>
      <c r="D65" s="30" t="s">
        <v>75</v>
      </c>
      <c r="E65" s="31">
        <f>+特別支援男子!E65+特別支援女子!E65</f>
        <v>23</v>
      </c>
      <c r="F65" s="31">
        <f>+特別支援男子!F65+特別支援女子!F65</f>
        <v>9</v>
      </c>
      <c r="G65" s="31">
        <f>+特別支援男子!G65+特別支援女子!G65</f>
        <v>0</v>
      </c>
      <c r="H65" s="31">
        <f>+特別支援男子!H65+特別支援女子!H65</f>
        <v>0</v>
      </c>
      <c r="I65" s="31">
        <f>+特別支援男子!I65+特別支援女子!I65</f>
        <v>0</v>
      </c>
      <c r="J65" s="31">
        <f>+特別支援男子!J65+特別支援女子!J65</f>
        <v>0</v>
      </c>
      <c r="K65" s="31">
        <f>+特別支援男子!K65+特別支援女子!K65</f>
        <v>0</v>
      </c>
      <c r="L65" s="31">
        <f>+特別支援男子!L65+特別支援女子!L65</f>
        <v>0</v>
      </c>
      <c r="M65" s="31">
        <f>+特別支援男子!M65+特別支援女子!M65</f>
        <v>6</v>
      </c>
      <c r="N65" s="31">
        <f>+特別支援男子!N65+特別支援女子!N65</f>
        <v>2</v>
      </c>
      <c r="O65" s="31">
        <f>+特別支援男子!O65+特別支援女子!O65</f>
        <v>1</v>
      </c>
      <c r="P65" s="31">
        <f>+特別支援男子!P65+特別支援女子!P65</f>
        <v>0</v>
      </c>
      <c r="Q65" s="31">
        <f>+特別支援男子!Q65+特別支援女子!Q65</f>
        <v>1</v>
      </c>
      <c r="R65" s="31">
        <f>+特別支援男子!R65+特別支援女子!R65</f>
        <v>0</v>
      </c>
      <c r="S65" s="31">
        <f>+特別支援男子!S65+特別支援女子!S65</f>
        <v>2</v>
      </c>
      <c r="T65" s="31">
        <f>+特別支援男子!T65+特別支援女子!T65</f>
        <v>0</v>
      </c>
      <c r="U65" s="31">
        <f>+特別支援男子!U65+特別支援女子!U65</f>
        <v>2</v>
      </c>
      <c r="V65" s="31">
        <f>+特別支援男子!V65+特別支援女子!V65</f>
        <v>1</v>
      </c>
      <c r="W65" s="31" t="s">
        <v>72</v>
      </c>
      <c r="X65" s="31">
        <f>+特別支援男子!X65+特別支援女子!X65</f>
        <v>0</v>
      </c>
      <c r="Y65" s="31">
        <f>+特別支援男子!Y65+特別支援女子!Y65</f>
        <v>1</v>
      </c>
      <c r="Z65" s="31">
        <f>+特別支援男子!Z65+特別支援女子!Z65</f>
        <v>1</v>
      </c>
      <c r="AA65" s="31">
        <f>+特別支援男子!AA65+特別支援女子!AA65</f>
        <v>0</v>
      </c>
      <c r="AB65" s="31">
        <f>+特別支援男子!AB65+特別支援女子!AB65</f>
        <v>0</v>
      </c>
      <c r="AC65" s="31">
        <f>+特別支援男子!AC65+特別支援女子!AC65</f>
        <v>0</v>
      </c>
      <c r="AD65" s="31">
        <f>+特別支援男子!AD65+特別支援女子!AD65</f>
        <v>0</v>
      </c>
      <c r="AE65" s="31">
        <f>+特別支援男子!AE65+特別支援女子!AE65</f>
        <v>0</v>
      </c>
      <c r="AF65" s="31">
        <f>+特別支援男子!AF65+特別支援女子!AF65</f>
        <v>0</v>
      </c>
      <c r="AG65" s="31">
        <f>+特別支援男子!AG65+特別支援女子!AG65</f>
        <v>0</v>
      </c>
      <c r="AH65" s="31">
        <f>+特別支援男子!AH65+特別支援女子!AH65</f>
        <v>0</v>
      </c>
      <c r="AI65" s="31">
        <f>+特別支援男子!AI65+特別支援女子!AI65</f>
        <v>0</v>
      </c>
      <c r="AJ65" s="31" t="s">
        <v>72</v>
      </c>
      <c r="AK65" s="31">
        <f>+特別支援男子!AK65+特別支援女子!AK65</f>
        <v>0</v>
      </c>
      <c r="AL65" s="31">
        <f>+特別支援男子!AL65+特別支援女子!AL65</f>
        <v>0</v>
      </c>
      <c r="AM65" s="31">
        <f>+特別支援男子!AM65+特別支援女子!AM65</f>
        <v>1</v>
      </c>
      <c r="AN65" s="31">
        <f>+特別支援男子!AN65+特別支援女子!AN65</f>
        <v>0</v>
      </c>
      <c r="AO65" s="31" t="s">
        <v>72</v>
      </c>
      <c r="AP65" s="31" t="s">
        <v>72</v>
      </c>
      <c r="AQ65" s="31">
        <f>+特別支援男子!AQ65+特別支援女子!AQ65</f>
        <v>9</v>
      </c>
      <c r="AR65" s="31">
        <f>+特別支援男子!AR65+特別支援女子!AR65</f>
        <v>3</v>
      </c>
      <c r="AS65" s="31">
        <f>+特別支援男子!AS65+特別支援女子!AS65</f>
        <v>2</v>
      </c>
      <c r="AT65" s="31">
        <f>+特別支援男子!AT65+特別支援女子!AT65</f>
        <v>4</v>
      </c>
      <c r="AU65" s="31">
        <f>+特別支援男子!AU65+特別支援女子!AU65</f>
        <v>0</v>
      </c>
      <c r="AV65" s="31">
        <f>+特別支援男子!AV65+特別支援女子!AV65</f>
        <v>3</v>
      </c>
      <c r="AW65" s="31">
        <f>+特別支援男子!AW65+特別支援女子!AW65</f>
        <v>0</v>
      </c>
      <c r="AX65" s="31">
        <f>+特別支援男子!AX65+特別支援女子!AX65</f>
        <v>0</v>
      </c>
      <c r="AY65" s="31">
        <f>+特別支援男子!AY65+特別支援女子!AY65</f>
        <v>0</v>
      </c>
      <c r="AZ65" s="31">
        <f>+特別支援男子!AZ65+特別支援女子!AZ65</f>
        <v>0</v>
      </c>
      <c r="BA65" s="31">
        <f>+特別支援男子!BA65+特別支援女子!BA65</f>
        <v>3</v>
      </c>
      <c r="BB65" s="32" t="s">
        <v>72</v>
      </c>
      <c r="BC65" s="32" t="s">
        <v>72</v>
      </c>
      <c r="BD65" s="32" t="s">
        <v>72</v>
      </c>
    </row>
    <row r="66" spans="1:56" s="28" customFormat="1" ht="13.5" customHeight="1" x14ac:dyDescent="0.15">
      <c r="A66" s="68"/>
      <c r="B66" s="68"/>
      <c r="C66" s="70"/>
      <c r="D66" s="30" t="s">
        <v>76</v>
      </c>
      <c r="E66" s="31">
        <f>+特別支援男子!E66+特別支援女子!E66</f>
        <v>38</v>
      </c>
      <c r="F66" s="31">
        <f>+特別支援男子!F66+特別支援女子!F66</f>
        <v>19</v>
      </c>
      <c r="G66" s="31">
        <f>+特別支援男子!G66+特別支援女子!G66</f>
        <v>0</v>
      </c>
      <c r="H66" s="31">
        <f>+特別支援男子!H66+特別支援女子!H66</f>
        <v>2</v>
      </c>
      <c r="I66" s="31">
        <f>+特別支援男子!I66+特別支援女子!I66</f>
        <v>0</v>
      </c>
      <c r="J66" s="31">
        <f>+特別支援男子!J66+特別支援女子!J66</f>
        <v>0</v>
      </c>
      <c r="K66" s="31">
        <f>+特別支援男子!K66+特別支援女子!K66</f>
        <v>0</v>
      </c>
      <c r="L66" s="31">
        <f>+特別支援男子!L66+特別支援女子!L66</f>
        <v>0</v>
      </c>
      <c r="M66" s="31">
        <f>+特別支援男子!M66+特別支援女子!M66</f>
        <v>9</v>
      </c>
      <c r="N66" s="31">
        <f>+特別支援男子!N66+特別支援女子!N66</f>
        <v>3</v>
      </c>
      <c r="O66" s="31">
        <f>+特別支援男子!O66+特別支援女子!O66</f>
        <v>3</v>
      </c>
      <c r="P66" s="31">
        <f>+特別支援男子!P66+特別支援女子!P66</f>
        <v>2</v>
      </c>
      <c r="Q66" s="31">
        <f>+特別支援男子!Q66+特別支援女子!Q66</f>
        <v>3</v>
      </c>
      <c r="R66" s="31">
        <f>+特別支援男子!R66+特別支援女子!R66</f>
        <v>2</v>
      </c>
      <c r="S66" s="31">
        <f>+特別支援男子!S66+特別支援女子!S66</f>
        <v>6</v>
      </c>
      <c r="T66" s="31">
        <f>+特別支援男子!T66+特別支援女子!T66</f>
        <v>0</v>
      </c>
      <c r="U66" s="31">
        <f>+特別支援男子!U66+特別支援女子!U66</f>
        <v>4</v>
      </c>
      <c r="V66" s="31">
        <f>+特別支援男子!V66+特別支援女子!V66</f>
        <v>2</v>
      </c>
      <c r="W66" s="31">
        <f>+特別支援男子!W66+特別支援女子!W66</f>
        <v>0</v>
      </c>
      <c r="X66" s="31">
        <f>+特別支援男子!X66+特別支援女子!X66</f>
        <v>2</v>
      </c>
      <c r="Y66" s="31">
        <f>+特別支援男子!Y66+特別支援女子!Y66</f>
        <v>9</v>
      </c>
      <c r="Z66" s="31">
        <f>+特別支援男子!Z66+特別支援女子!Z66</f>
        <v>9</v>
      </c>
      <c r="AA66" s="31">
        <f>+特別支援男子!AA66+特別支援女子!AA66</f>
        <v>0</v>
      </c>
      <c r="AB66" s="31">
        <f>+特別支援男子!AB66+特別支援女子!AB66</f>
        <v>0</v>
      </c>
      <c r="AC66" s="31">
        <f>+特別支援男子!AC66+特別支援女子!AC66</f>
        <v>0</v>
      </c>
      <c r="AD66" s="31">
        <f>+特別支援男子!AD66+特別支援女子!AD66</f>
        <v>5</v>
      </c>
      <c r="AE66" s="31">
        <f>+特別支援男子!AE66+特別支援女子!AE66</f>
        <v>0</v>
      </c>
      <c r="AF66" s="31">
        <f>+特別支援男子!AF66+特別支援女子!AF66</f>
        <v>1</v>
      </c>
      <c r="AG66" s="31">
        <f>+特別支援男子!AG66+特別支援女子!AG66</f>
        <v>0</v>
      </c>
      <c r="AH66" s="31">
        <f>+特別支援男子!AH66+特別支援女子!AH66</f>
        <v>0</v>
      </c>
      <c r="AI66" s="31">
        <f>+特別支援男子!AI66+特別支援女子!AI66</f>
        <v>1</v>
      </c>
      <c r="AJ66" s="31" t="s">
        <v>72</v>
      </c>
      <c r="AK66" s="31">
        <f>+特別支援男子!AK66+特別支援女子!AK66</f>
        <v>0</v>
      </c>
      <c r="AL66" s="31">
        <f>+特別支援男子!AL66+特別支援女子!AL66</f>
        <v>0</v>
      </c>
      <c r="AM66" s="31">
        <f>+特別支援男子!AM66+特別支援女子!AM66</f>
        <v>5</v>
      </c>
      <c r="AN66" s="31">
        <f>+特別支援男子!AN66+特別支援女子!AN66</f>
        <v>0</v>
      </c>
      <c r="AO66" s="31" t="s">
        <v>72</v>
      </c>
      <c r="AP66" s="31" t="s">
        <v>72</v>
      </c>
      <c r="AQ66" s="31">
        <f>+特別支援男子!AQ66+特別支援女子!AQ66</f>
        <v>19</v>
      </c>
      <c r="AR66" s="31">
        <f>+特別支援男子!AR66+特別支援女子!AR66</f>
        <v>7</v>
      </c>
      <c r="AS66" s="31">
        <f>+特別支援男子!AS66+特別支援女子!AS66</f>
        <v>3</v>
      </c>
      <c r="AT66" s="31">
        <f>+特別支援男子!AT66+特別支援女子!AT66</f>
        <v>2</v>
      </c>
      <c r="AU66" s="31">
        <f>+特別支援男子!AU66+特別支援女子!AU66</f>
        <v>0</v>
      </c>
      <c r="AV66" s="31">
        <f>+特別支援男子!AV66+特別支援女子!AV66</f>
        <v>16</v>
      </c>
      <c r="AW66" s="31">
        <f>+特別支援男子!AW66+特別支援女子!AW66</f>
        <v>1</v>
      </c>
      <c r="AX66" s="31">
        <f>+特別支援男子!AX66+特別支援女子!AX66</f>
        <v>0</v>
      </c>
      <c r="AY66" s="31">
        <f>+特別支援男子!AY66+特別支援女子!AY66</f>
        <v>0</v>
      </c>
      <c r="AZ66" s="31">
        <f>+特別支援男子!AZ66+特別支援女子!AZ66</f>
        <v>1</v>
      </c>
      <c r="BA66" s="31">
        <f>+特別支援男子!BA66+特別支援女子!BA66</f>
        <v>6</v>
      </c>
      <c r="BB66" s="32" t="s">
        <v>72</v>
      </c>
      <c r="BC66" s="32" t="s">
        <v>72</v>
      </c>
      <c r="BD66" s="32" t="s">
        <v>72</v>
      </c>
    </row>
    <row r="67" spans="1:56" s="28" customFormat="1" ht="13.5" customHeight="1" x14ac:dyDescent="0.15">
      <c r="A67" s="68"/>
      <c r="B67" s="68"/>
      <c r="C67" s="70"/>
      <c r="D67" s="30" t="s">
        <v>77</v>
      </c>
      <c r="E67" s="31">
        <f>+特別支援男子!E67+特別支援女子!E67</f>
        <v>45</v>
      </c>
      <c r="F67" s="31">
        <f>+特別支援男子!F67+特別支援女子!F67</f>
        <v>25</v>
      </c>
      <c r="G67" s="31">
        <f>+特別支援男子!G67+特別支援女子!G67</f>
        <v>0</v>
      </c>
      <c r="H67" s="31">
        <f>+特別支援男子!H67+特別支援女子!H67</f>
        <v>2</v>
      </c>
      <c r="I67" s="31">
        <f>+特別支援男子!I67+特別支援女子!I67</f>
        <v>0</v>
      </c>
      <c r="J67" s="31">
        <f>+特別支援男子!J67+特別支援女子!J67</f>
        <v>0</v>
      </c>
      <c r="K67" s="31">
        <f>+特別支援男子!K67+特別支援女子!K67</f>
        <v>0</v>
      </c>
      <c r="L67" s="31">
        <f>+特別支援男子!L67+特別支援女子!L67</f>
        <v>0</v>
      </c>
      <c r="M67" s="31">
        <f>+特別支援男子!M67+特別支援女子!M67</f>
        <v>10</v>
      </c>
      <c r="N67" s="31">
        <f>+特別支援男子!N67+特別支援女子!N67</f>
        <v>3</v>
      </c>
      <c r="O67" s="31">
        <f>+特別支援男子!O67+特別支援女子!O67</f>
        <v>6</v>
      </c>
      <c r="P67" s="31">
        <f>+特別支援男子!P67+特別支援女子!P67</f>
        <v>6</v>
      </c>
      <c r="Q67" s="31">
        <f>+特別支援男子!Q67+特別支援女子!Q67</f>
        <v>6</v>
      </c>
      <c r="R67" s="31">
        <f>+特別支援男子!R67+特別支援女子!R67</f>
        <v>0</v>
      </c>
      <c r="S67" s="31">
        <f>+特別支援男子!S67+特別支援女子!S67</f>
        <v>6</v>
      </c>
      <c r="T67" s="31">
        <f>+特別支援男子!T67+特別支援女子!T67</f>
        <v>0</v>
      </c>
      <c r="U67" s="31">
        <f>+特別支援男子!U67+特別支援女子!U67</f>
        <v>3</v>
      </c>
      <c r="V67" s="31">
        <f>+特別支援男子!V67+特別支援女子!V67</f>
        <v>3</v>
      </c>
      <c r="W67" s="31" t="s">
        <v>72</v>
      </c>
      <c r="X67" s="31">
        <f>+特別支援男子!X67+特別支援女子!X67</f>
        <v>3</v>
      </c>
      <c r="Y67" s="31">
        <f>+特別支援男子!Y67+特別支援女子!Y67</f>
        <v>8</v>
      </c>
      <c r="Z67" s="31">
        <f>+特別支援男子!Z67+特別支援女子!Z67</f>
        <v>8</v>
      </c>
      <c r="AA67" s="31">
        <f>+特別支援男子!AA67+特別支援女子!AA67</f>
        <v>0</v>
      </c>
      <c r="AB67" s="31">
        <f>+特別支援男子!AB67+特別支援女子!AB67</f>
        <v>0</v>
      </c>
      <c r="AC67" s="31">
        <f>+特別支援男子!AC67+特別支援女子!AC67</f>
        <v>0</v>
      </c>
      <c r="AD67" s="31">
        <f>+特別支援男子!AD67+特別支援女子!AD67</f>
        <v>4</v>
      </c>
      <c r="AE67" s="31">
        <f>+特別支援男子!AE67+特別支援女子!AE67</f>
        <v>0</v>
      </c>
      <c r="AF67" s="31">
        <f>+特別支援男子!AF67+特別支援女子!AF67</f>
        <v>0</v>
      </c>
      <c r="AG67" s="31">
        <f>+特別支援男子!AG67+特別支援女子!AG67</f>
        <v>0</v>
      </c>
      <c r="AH67" s="34">
        <f>+特別支援男子!AH67+特別支援女子!AH67</f>
        <v>0</v>
      </c>
      <c r="AI67" s="31">
        <f>+特別支援男子!AI67+特別支援女子!AI67</f>
        <v>0</v>
      </c>
      <c r="AJ67" s="31" t="s">
        <v>72</v>
      </c>
      <c r="AK67" s="31">
        <f>+特別支援男子!AK67+特別支援女子!AK67</f>
        <v>0</v>
      </c>
      <c r="AL67" s="31">
        <f>+特別支援男子!AL67+特別支援女子!AL67</f>
        <v>0</v>
      </c>
      <c r="AM67" s="31">
        <f>+特別支援男子!AM67+特別支援女子!AM67</f>
        <v>2</v>
      </c>
      <c r="AN67" s="31">
        <f>+特別支援男子!AN67+特別支援女子!AN67</f>
        <v>0</v>
      </c>
      <c r="AO67" s="31" t="s">
        <v>72</v>
      </c>
      <c r="AP67" s="31" t="s">
        <v>72</v>
      </c>
      <c r="AQ67" s="31">
        <f>+特別支援男子!AQ67+特別支援女子!AQ67</f>
        <v>25</v>
      </c>
      <c r="AR67" s="31">
        <f>+特別支援男子!AR67+特別支援女子!AR67</f>
        <v>11</v>
      </c>
      <c r="AS67" s="31">
        <f>+特別支援男子!AS67+特別支援女子!AS67</f>
        <v>4</v>
      </c>
      <c r="AT67" s="31">
        <f>+特別支援男子!AT67+特別支援女子!AT67</f>
        <v>5</v>
      </c>
      <c r="AU67" s="31">
        <f>+特別支援男子!AU67+特別支援女子!AU67</f>
        <v>1</v>
      </c>
      <c r="AV67" s="31">
        <f>+特別支援男子!AV67+特別支援女子!AV67</f>
        <v>17</v>
      </c>
      <c r="AW67" s="31">
        <f>+特別支援男子!AW67+特別支援女子!AW67</f>
        <v>1</v>
      </c>
      <c r="AX67" s="31">
        <f>+特別支援男子!AX67+特別支援女子!AX67</f>
        <v>0</v>
      </c>
      <c r="AY67" s="31">
        <f>+特別支援男子!AY67+特別支援女子!AY67</f>
        <v>2</v>
      </c>
      <c r="AZ67" s="31">
        <f>+特別支援男子!AZ67+特別支援女子!AZ67</f>
        <v>1</v>
      </c>
      <c r="BA67" s="31">
        <f>+特別支援男子!BA67+特別支援女子!BA67</f>
        <v>12</v>
      </c>
      <c r="BB67" s="31">
        <f>+特別支援男子!BB67+特別支援女子!BB67</f>
        <v>6</v>
      </c>
      <c r="BC67" s="31">
        <f>+特別支援男子!BC67+特別支援女子!BC67</f>
        <v>0</v>
      </c>
      <c r="BD67" s="31">
        <f>+特別支援男子!BD67+特別支援女子!BD67</f>
        <v>17</v>
      </c>
    </row>
    <row r="68" spans="1:56" s="28" customFormat="1" ht="13.5" customHeight="1" x14ac:dyDescent="0.15">
      <c r="A68" s="68"/>
      <c r="B68" s="68"/>
      <c r="C68" s="71" t="s">
        <v>78</v>
      </c>
      <c r="D68" s="33" t="s">
        <v>71</v>
      </c>
      <c r="E68" s="26">
        <f>+特別支援男子!E68+特別支援女子!E68</f>
        <v>14</v>
      </c>
      <c r="F68" s="26">
        <f>+特別支援男子!F68+特別支援女子!F68</f>
        <v>0</v>
      </c>
      <c r="G68" s="26">
        <f>+特別支援男子!G68+特別支援女子!G68</f>
        <v>0</v>
      </c>
      <c r="H68" s="26">
        <f>+特別支援男子!H68+特別支援女子!H68</f>
        <v>0</v>
      </c>
      <c r="I68" s="26">
        <f>+特別支援男子!I68+特別支援女子!I68</f>
        <v>0</v>
      </c>
      <c r="J68" s="26">
        <f>+特別支援男子!J68+特別支援女子!J68</f>
        <v>0</v>
      </c>
      <c r="K68" s="26">
        <f>+特別支援男子!K68+特別支援女子!K68</f>
        <v>0</v>
      </c>
      <c r="L68" s="26">
        <f>+特別支援男子!L68+特別支援女子!L68</f>
        <v>0</v>
      </c>
      <c r="M68" s="26">
        <f>+特別支援男子!M68+特別支援女子!M68</f>
        <v>0</v>
      </c>
      <c r="N68" s="26">
        <f>+特別支援男子!N68+特別支援女子!N68</f>
        <v>0</v>
      </c>
      <c r="O68" s="26">
        <f>+特別支援男子!O68+特別支援女子!O68</f>
        <v>0</v>
      </c>
      <c r="P68" s="26">
        <f>+特別支援男子!P68+特別支援女子!P68</f>
        <v>0</v>
      </c>
      <c r="Q68" s="26">
        <f>+特別支援男子!Q68+特別支援女子!Q68</f>
        <v>0</v>
      </c>
      <c r="R68" s="26">
        <f>+特別支援男子!R68+特別支援女子!R68</f>
        <v>0</v>
      </c>
      <c r="S68" s="26">
        <f>+特別支援男子!S68+特別支援女子!S68</f>
        <v>0</v>
      </c>
      <c r="T68" s="26">
        <f>+特別支援男子!T68+特別支援女子!T68</f>
        <v>0</v>
      </c>
      <c r="U68" s="26">
        <f>+特別支援男子!U68+特別支援女子!U68</f>
        <v>0</v>
      </c>
      <c r="V68" s="26">
        <f>+特別支援男子!V68+特別支援女子!V68</f>
        <v>0</v>
      </c>
      <c r="W68" s="26">
        <f>+特別支援男子!W68+特別支援女子!W68</f>
        <v>0</v>
      </c>
      <c r="X68" s="26">
        <f>+特別支援男子!X68+特別支援女子!X68</f>
        <v>0</v>
      </c>
      <c r="Y68" s="26">
        <f>+特別支援男子!Y68+特別支援女子!Y68</f>
        <v>0</v>
      </c>
      <c r="Z68" s="26">
        <f>+特別支援男子!Z68+特別支援女子!Z68</f>
        <v>0</v>
      </c>
      <c r="AA68" s="26">
        <f>+特別支援男子!AA68+特別支援女子!AA68</f>
        <v>0</v>
      </c>
      <c r="AB68" s="26">
        <f>+特別支援男子!AB68+特別支援女子!AB68</f>
        <v>0</v>
      </c>
      <c r="AC68" s="26">
        <f>+特別支援男子!AC68+特別支援女子!AC68</f>
        <v>0</v>
      </c>
      <c r="AD68" s="26">
        <f>+特別支援男子!AD68+特別支援女子!AD68</f>
        <v>0</v>
      </c>
      <c r="AE68" s="26">
        <f>+特別支援男子!AE68+特別支援女子!AE68</f>
        <v>0</v>
      </c>
      <c r="AF68" s="26">
        <f>+特別支援男子!AF68+特別支援女子!AF68</f>
        <v>0</v>
      </c>
      <c r="AG68" s="26">
        <f>+特別支援男子!AG68+特別支援女子!AG68</f>
        <v>0</v>
      </c>
      <c r="AH68" s="26">
        <f>+特別支援男子!AH68+特別支援女子!AH68</f>
        <v>0</v>
      </c>
      <c r="AI68" s="26">
        <f>+特別支援男子!AI68+特別支援女子!AI68</f>
        <v>0</v>
      </c>
      <c r="AJ68" s="26">
        <f>+特別支援男子!AJ68+特別支援女子!AJ68</f>
        <v>0</v>
      </c>
      <c r="AK68" s="26">
        <f>+特別支援男子!AK68+特別支援女子!AK68</f>
        <v>0</v>
      </c>
      <c r="AL68" s="26">
        <f>+特別支援男子!AL68+特別支援女子!AL68</f>
        <v>0</v>
      </c>
      <c r="AM68" s="26">
        <f>+特別支援男子!AM68+特別支援女子!AM68</f>
        <v>0</v>
      </c>
      <c r="AN68" s="26">
        <f>+特別支援男子!AN68+特別支援女子!AN68</f>
        <v>0</v>
      </c>
      <c r="AO68" s="26" t="s">
        <v>72</v>
      </c>
      <c r="AP68" s="26" t="s">
        <v>72</v>
      </c>
      <c r="AQ68" s="26">
        <f>+特別支援男子!AQ68+特別支援女子!AQ68</f>
        <v>0</v>
      </c>
      <c r="AR68" s="26">
        <f>+特別支援男子!AR68+特別支援女子!AR68</f>
        <v>0</v>
      </c>
      <c r="AS68" s="26">
        <f>+特別支援男子!AS68+特別支援女子!AS68</f>
        <v>0</v>
      </c>
      <c r="AT68" s="26">
        <f>+特別支援男子!AT68+特別支援女子!AT68</f>
        <v>0</v>
      </c>
      <c r="AU68" s="26">
        <f>+特別支援男子!AU68+特別支援女子!AU68</f>
        <v>0</v>
      </c>
      <c r="AV68" s="26">
        <f>+特別支援男子!AV68+特別支援女子!AV68</f>
        <v>0</v>
      </c>
      <c r="AW68" s="26">
        <f>+特別支援男子!AW68+特別支援女子!AW68</f>
        <v>0</v>
      </c>
      <c r="AX68" s="26">
        <f>+特別支援男子!AX68+特別支援女子!AX68</f>
        <v>0</v>
      </c>
      <c r="AY68" s="26">
        <f>+特別支援男子!AY68+特別支援女子!AY68</f>
        <v>0</v>
      </c>
      <c r="AZ68" s="26">
        <f>+特別支援男子!AZ68+特別支援女子!AZ68</f>
        <v>0</v>
      </c>
      <c r="BA68" s="26">
        <f>+特別支援男子!BA68+特別支援女子!BA68</f>
        <v>0</v>
      </c>
      <c r="BB68" s="26">
        <f>+特別支援男子!BB68+特別支援女子!BB68</f>
        <v>0</v>
      </c>
      <c r="BC68" s="26">
        <f>+特別支援男子!BC68+特別支援女子!BC68</f>
        <v>0</v>
      </c>
      <c r="BD68" s="26">
        <f>+特別支援男子!BD68+特別支援女子!BD68</f>
        <v>0</v>
      </c>
    </row>
    <row r="69" spans="1:56" s="28" customFormat="1" ht="13.5" customHeight="1" x14ac:dyDescent="0.15">
      <c r="A69" s="68"/>
      <c r="B69" s="68"/>
      <c r="C69" s="72"/>
      <c r="D69" s="30" t="s">
        <v>73</v>
      </c>
      <c r="E69" s="31">
        <f>+特別支援男子!E69+特別支援女子!E69</f>
        <v>21</v>
      </c>
      <c r="F69" s="31">
        <f>+特別支援男子!F69+特別支援女子!F69</f>
        <v>0</v>
      </c>
      <c r="G69" s="31">
        <f>+特別支援男子!G69+特別支援女子!G69</f>
        <v>0</v>
      </c>
      <c r="H69" s="31">
        <f>+特別支援男子!H69+特別支援女子!H69</f>
        <v>0</v>
      </c>
      <c r="I69" s="31">
        <f>+特別支援男子!I69+特別支援女子!I69</f>
        <v>0</v>
      </c>
      <c r="J69" s="31">
        <f>+特別支援男子!J69+特別支援女子!J69</f>
        <v>0</v>
      </c>
      <c r="K69" s="31">
        <f>+特別支援男子!K69+特別支援女子!K69</f>
        <v>0</v>
      </c>
      <c r="L69" s="31">
        <f>+特別支援男子!L69+特別支援女子!L69</f>
        <v>0</v>
      </c>
      <c r="M69" s="31">
        <f>+特別支援男子!M69+特別支援女子!M69</f>
        <v>0</v>
      </c>
      <c r="N69" s="31">
        <f>+特別支援男子!N69+特別支援女子!N69</f>
        <v>0</v>
      </c>
      <c r="O69" s="31">
        <f>+特別支援男子!O69+特別支援女子!O69</f>
        <v>0</v>
      </c>
      <c r="P69" s="31">
        <f>+特別支援男子!P69+特別支援女子!P69</f>
        <v>0</v>
      </c>
      <c r="Q69" s="31">
        <f>+特別支援男子!Q69+特別支援女子!Q69</f>
        <v>0</v>
      </c>
      <c r="R69" s="31">
        <f>+特別支援男子!R69+特別支援女子!R69</f>
        <v>0</v>
      </c>
      <c r="S69" s="31">
        <f>+特別支援男子!S69+特別支援女子!S69</f>
        <v>0</v>
      </c>
      <c r="T69" s="31">
        <f>+特別支援男子!T69+特別支援女子!T69</f>
        <v>0</v>
      </c>
      <c r="U69" s="31">
        <f>+特別支援男子!U69+特別支援女子!U69</f>
        <v>0</v>
      </c>
      <c r="V69" s="34">
        <f>+特別支援男子!V69+特別支援女子!V69</f>
        <v>0</v>
      </c>
      <c r="W69" s="31" t="s">
        <v>72</v>
      </c>
      <c r="X69" s="31">
        <f>+特別支援男子!X69+特別支援女子!X69</f>
        <v>0</v>
      </c>
      <c r="Y69" s="31">
        <f>+特別支援男子!Y69+特別支援女子!Y69</f>
        <v>0</v>
      </c>
      <c r="Z69" s="31">
        <f>+特別支援男子!Z69+特別支援女子!Z69</f>
        <v>0</v>
      </c>
      <c r="AA69" s="31">
        <f>+特別支援男子!AA69+特別支援女子!AA69</f>
        <v>0</v>
      </c>
      <c r="AB69" s="31">
        <f>+特別支援男子!AB69+特別支援女子!AB69</f>
        <v>0</v>
      </c>
      <c r="AC69" s="31">
        <f>+特別支援男子!AC69+特別支援女子!AC69</f>
        <v>0</v>
      </c>
      <c r="AD69" s="31">
        <f>+特別支援男子!AD69+特別支援女子!AD69</f>
        <v>0</v>
      </c>
      <c r="AE69" s="31">
        <f>+特別支援男子!AE69+特別支援女子!AE69</f>
        <v>0</v>
      </c>
      <c r="AF69" s="31">
        <f>+特別支援男子!AF69+特別支援女子!AF69</f>
        <v>0</v>
      </c>
      <c r="AG69" s="31">
        <f>+特別支援男子!AG69+特別支援女子!AG69</f>
        <v>0</v>
      </c>
      <c r="AH69" s="31">
        <f>+特別支援男子!AH69+特別支援女子!AH69</f>
        <v>0</v>
      </c>
      <c r="AI69" s="31">
        <f>+特別支援男子!AI69+特別支援女子!AI69</f>
        <v>0</v>
      </c>
      <c r="AJ69" s="31" t="s">
        <v>72</v>
      </c>
      <c r="AK69" s="31">
        <f>+特別支援男子!AK69+特別支援女子!AK69</f>
        <v>0</v>
      </c>
      <c r="AL69" s="31">
        <f>+特別支援男子!AL69+特別支援女子!AL69</f>
        <v>0</v>
      </c>
      <c r="AM69" s="31">
        <f>+特別支援男子!AM69+特別支援女子!AM69</f>
        <v>0</v>
      </c>
      <c r="AN69" s="31">
        <f>+特別支援男子!AN69+特別支援女子!AN69</f>
        <v>0</v>
      </c>
      <c r="AO69" s="31" t="s">
        <v>72</v>
      </c>
      <c r="AP69" s="31" t="s">
        <v>72</v>
      </c>
      <c r="AQ69" s="31">
        <f>+特別支援男子!AQ69+特別支援女子!AQ69</f>
        <v>0</v>
      </c>
      <c r="AR69" s="31">
        <f>+特別支援男子!AR69+特別支援女子!AR69</f>
        <v>0</v>
      </c>
      <c r="AS69" s="31">
        <f>+特別支援男子!AS69+特別支援女子!AS69</f>
        <v>0</v>
      </c>
      <c r="AT69" s="31">
        <f>+特別支援男子!AT69+特別支援女子!AT69</f>
        <v>0</v>
      </c>
      <c r="AU69" s="31">
        <f>+特別支援男子!AU69+特別支援女子!AU69</f>
        <v>0</v>
      </c>
      <c r="AV69" s="31">
        <f>+特別支援男子!AV69+特別支援女子!AV69</f>
        <v>0</v>
      </c>
      <c r="AW69" s="31">
        <f>+特別支援男子!AW69+特別支援女子!AW69</f>
        <v>0</v>
      </c>
      <c r="AX69" s="31">
        <f>+特別支援男子!AX69+特別支援女子!AX69</f>
        <v>0</v>
      </c>
      <c r="AY69" s="31">
        <f>+特別支援男子!AY69+特別支援女子!AY69</f>
        <v>0</v>
      </c>
      <c r="AZ69" s="31">
        <f>+特別支援男子!AZ69+特別支援女子!AZ69</f>
        <v>0</v>
      </c>
      <c r="BA69" s="31">
        <f>+特別支援男子!BA69+特別支援女子!BA69</f>
        <v>0</v>
      </c>
      <c r="BB69" s="32" t="s">
        <v>72</v>
      </c>
      <c r="BC69" s="32" t="s">
        <v>72</v>
      </c>
      <c r="BD69" s="32" t="s">
        <v>72</v>
      </c>
    </row>
    <row r="70" spans="1:56" s="28" customFormat="1" ht="13.5" customHeight="1" x14ac:dyDescent="0.15">
      <c r="A70" s="68"/>
      <c r="B70" s="68"/>
      <c r="C70" s="73"/>
      <c r="D70" s="35" t="s">
        <v>74</v>
      </c>
      <c r="E70" s="36">
        <f>+特別支援男子!E70+特別支援女子!E70</f>
        <v>15</v>
      </c>
      <c r="F70" s="36">
        <f>+特別支援男子!F70+特別支援女子!F70</f>
        <v>0</v>
      </c>
      <c r="G70" s="36">
        <f>+特別支援男子!G70+特別支援女子!G70</f>
        <v>0</v>
      </c>
      <c r="H70" s="36">
        <f>+特別支援男子!H70+特別支援女子!H70</f>
        <v>0</v>
      </c>
      <c r="I70" s="36">
        <f>+特別支援男子!I70+特別支援女子!I70</f>
        <v>0</v>
      </c>
      <c r="J70" s="36">
        <f>+特別支援男子!J70+特別支援女子!J70</f>
        <v>0</v>
      </c>
      <c r="K70" s="36">
        <f>+特別支援男子!K70+特別支援女子!K70</f>
        <v>0</v>
      </c>
      <c r="L70" s="36">
        <f>+特別支援男子!L70+特別支援女子!L70</f>
        <v>0</v>
      </c>
      <c r="M70" s="36">
        <f>+特別支援男子!M70+特別支援女子!M70</f>
        <v>0</v>
      </c>
      <c r="N70" s="36">
        <f>+特別支援男子!N70+特別支援女子!N70</f>
        <v>0</v>
      </c>
      <c r="O70" s="36">
        <f>+特別支援男子!O70+特別支援女子!O70</f>
        <v>0</v>
      </c>
      <c r="P70" s="36">
        <f>+特別支援男子!P70+特別支援女子!P70</f>
        <v>0</v>
      </c>
      <c r="Q70" s="36">
        <f>+特別支援男子!Q70+特別支援女子!Q70</f>
        <v>0</v>
      </c>
      <c r="R70" s="36">
        <f>+特別支援男子!R70+特別支援女子!R70</f>
        <v>0</v>
      </c>
      <c r="S70" s="36">
        <f>+特別支援男子!S70+特別支援女子!S70</f>
        <v>0</v>
      </c>
      <c r="T70" s="36">
        <f>+特別支援男子!T70+特別支援女子!T70</f>
        <v>0</v>
      </c>
      <c r="U70" s="36">
        <f>+特別支援男子!U70+特別支援女子!U70</f>
        <v>0</v>
      </c>
      <c r="V70" s="36">
        <f>+特別支援男子!V70+特別支援女子!V70</f>
        <v>0</v>
      </c>
      <c r="W70" s="36">
        <f>+特別支援男子!W70+特別支援女子!W70</f>
        <v>0</v>
      </c>
      <c r="X70" s="36">
        <f>+特別支援男子!X70+特別支援女子!X70</f>
        <v>0</v>
      </c>
      <c r="Y70" s="36">
        <f>+特別支援男子!Y70+特別支援女子!Y70</f>
        <v>0</v>
      </c>
      <c r="Z70" s="36">
        <f>+特別支援男子!Z70+特別支援女子!Z70</f>
        <v>0</v>
      </c>
      <c r="AA70" s="36">
        <f>+特別支援男子!AA70+特別支援女子!AA70</f>
        <v>0</v>
      </c>
      <c r="AB70" s="36">
        <f>+特別支援男子!AB70+特別支援女子!AB70</f>
        <v>0</v>
      </c>
      <c r="AC70" s="36">
        <f>+特別支援男子!AC70+特別支援女子!AC70</f>
        <v>0</v>
      </c>
      <c r="AD70" s="36">
        <f>+特別支援男子!AD70+特別支援女子!AD70</f>
        <v>0</v>
      </c>
      <c r="AE70" s="36">
        <f>+特別支援男子!AE70+特別支援女子!AE70</f>
        <v>0</v>
      </c>
      <c r="AF70" s="36">
        <f>+特別支援男子!AF70+特別支援女子!AF70</f>
        <v>0</v>
      </c>
      <c r="AG70" s="36">
        <f>+特別支援男子!AG70+特別支援女子!AG70</f>
        <v>0</v>
      </c>
      <c r="AH70" s="34">
        <f>+特別支援男子!AH70+特別支援女子!AH70</f>
        <v>0</v>
      </c>
      <c r="AI70" s="36">
        <f>+特別支援男子!AI70+特別支援女子!AI70</f>
        <v>0</v>
      </c>
      <c r="AJ70" s="36" t="s">
        <v>72</v>
      </c>
      <c r="AK70" s="36">
        <f>+特別支援男子!AK70+特別支援女子!AK70</f>
        <v>0</v>
      </c>
      <c r="AL70" s="36">
        <f>+特別支援男子!AL70+特別支援女子!AL70</f>
        <v>0</v>
      </c>
      <c r="AM70" s="36">
        <f>+特別支援男子!AM70+特別支援女子!AM70</f>
        <v>0</v>
      </c>
      <c r="AN70" s="36">
        <f>+特別支援男子!AN70+特別支援女子!AN70</f>
        <v>0</v>
      </c>
      <c r="AO70" s="36" t="s">
        <v>72</v>
      </c>
      <c r="AP70" s="36" t="s">
        <v>72</v>
      </c>
      <c r="AQ70" s="36">
        <f>+特別支援男子!AQ70+特別支援女子!AQ70</f>
        <v>0</v>
      </c>
      <c r="AR70" s="36">
        <f>+特別支援男子!AR70+特別支援女子!AR70</f>
        <v>0</v>
      </c>
      <c r="AS70" s="36">
        <f>+特別支援男子!AS70+特別支援女子!AS70</f>
        <v>0</v>
      </c>
      <c r="AT70" s="36">
        <f>+特別支援男子!AT70+特別支援女子!AT70</f>
        <v>0</v>
      </c>
      <c r="AU70" s="36">
        <f>+特別支援男子!AU70+特別支援女子!AU70</f>
        <v>0</v>
      </c>
      <c r="AV70" s="36">
        <f>+特別支援男子!AV70+特別支援女子!AV70</f>
        <v>0</v>
      </c>
      <c r="AW70" s="36">
        <f>+特別支援男子!AW70+特別支援女子!AW70</f>
        <v>0</v>
      </c>
      <c r="AX70" s="36">
        <f>+特別支援男子!AX70+特別支援女子!AX70</f>
        <v>0</v>
      </c>
      <c r="AY70" s="36">
        <f>+特別支援男子!AY70+特別支援女子!AY70</f>
        <v>0</v>
      </c>
      <c r="AZ70" s="36">
        <f>+特別支援男子!AZ70+特別支援女子!AZ70</f>
        <v>0</v>
      </c>
      <c r="BA70" s="36">
        <f>+特別支援男子!BA70+特別支援女子!BA70</f>
        <v>0</v>
      </c>
      <c r="BB70" s="37" t="s">
        <v>72</v>
      </c>
      <c r="BC70" s="37" t="s">
        <v>72</v>
      </c>
      <c r="BD70" s="37" t="s">
        <v>72</v>
      </c>
    </row>
    <row r="71" spans="1:56" s="28" customFormat="1" ht="13.5" customHeight="1" x14ac:dyDescent="0.15">
      <c r="A71" s="68"/>
      <c r="B71" s="68"/>
      <c r="C71" s="72" t="s">
        <v>79</v>
      </c>
      <c r="D71" s="38" t="s">
        <v>71</v>
      </c>
      <c r="E71" s="34">
        <f>+特別支援男子!E71+特別支援女子!E71</f>
        <v>13</v>
      </c>
      <c r="F71" s="34">
        <f>+特別支援男子!F71+特別支援女子!F71</f>
        <v>5</v>
      </c>
      <c r="G71" s="34">
        <f>+特別支援男子!G71+特別支援女子!G71</f>
        <v>0</v>
      </c>
      <c r="H71" s="34">
        <f>+特別支援男子!H71+特別支援女子!H71</f>
        <v>0</v>
      </c>
      <c r="I71" s="34">
        <f>+特別支援男子!I71+特別支援女子!I71</f>
        <v>0</v>
      </c>
      <c r="J71" s="34">
        <f>+特別支援男子!J71+特別支援女子!J71</f>
        <v>0</v>
      </c>
      <c r="K71" s="34">
        <f>+特別支援男子!K71+特別支援女子!K71</f>
        <v>0</v>
      </c>
      <c r="L71" s="34">
        <f>+特別支援男子!L71+特別支援女子!L71</f>
        <v>0</v>
      </c>
      <c r="M71" s="34">
        <f>+特別支援男子!M71+特別支援女子!M71</f>
        <v>2</v>
      </c>
      <c r="N71" s="34">
        <f>+特別支援男子!N71+特別支援女子!N71</f>
        <v>0</v>
      </c>
      <c r="O71" s="34">
        <f>+特別支援男子!O71+特別支援女子!O71</f>
        <v>2</v>
      </c>
      <c r="P71" s="34">
        <f>+特別支援男子!P71+特別支援女子!P71</f>
        <v>1</v>
      </c>
      <c r="Q71" s="34">
        <f>+特別支援男子!Q71+特別支援女子!Q71</f>
        <v>1</v>
      </c>
      <c r="R71" s="34">
        <f>+特別支援男子!R71+特別支援女子!R71</f>
        <v>0</v>
      </c>
      <c r="S71" s="34">
        <f>+特別支援男子!S71+特別支援女子!S71</f>
        <v>2</v>
      </c>
      <c r="T71" s="34">
        <f>+特別支援男子!T71+特別支援女子!T71</f>
        <v>0</v>
      </c>
      <c r="U71" s="34">
        <f>+特別支援男子!U71+特別支援女子!U71</f>
        <v>0</v>
      </c>
      <c r="V71" s="34">
        <f>+特別支援男子!V71+特別支援女子!V71</f>
        <v>2</v>
      </c>
      <c r="W71" s="34">
        <f>+特別支援男子!W71+特別支援女子!W71</f>
        <v>0</v>
      </c>
      <c r="X71" s="34">
        <f>+特別支援男子!X71+特別支援女子!X71</f>
        <v>0</v>
      </c>
      <c r="Y71" s="34">
        <f>+特別支援男子!Y71+特別支援女子!Y71</f>
        <v>0</v>
      </c>
      <c r="Z71" s="34">
        <f>+特別支援男子!Z71+特別支援女子!Z71</f>
        <v>0</v>
      </c>
      <c r="AA71" s="34">
        <f>+特別支援男子!AA71+特別支援女子!AA71</f>
        <v>0</v>
      </c>
      <c r="AB71" s="34">
        <f>+特別支援男子!AB71+特別支援女子!AB71</f>
        <v>0</v>
      </c>
      <c r="AC71" s="34">
        <f>+特別支援男子!AC71+特別支援女子!AC71</f>
        <v>0</v>
      </c>
      <c r="AD71" s="34">
        <f>+特別支援男子!AD71+特別支援女子!AD71</f>
        <v>0</v>
      </c>
      <c r="AE71" s="34">
        <f>+特別支援男子!AE71+特別支援女子!AE71</f>
        <v>0</v>
      </c>
      <c r="AF71" s="34">
        <f>+特別支援男子!AF71+特別支援女子!AF71</f>
        <v>0</v>
      </c>
      <c r="AG71" s="34">
        <f>+特別支援男子!AG71+特別支援女子!AG71</f>
        <v>0</v>
      </c>
      <c r="AH71" s="26">
        <f>+特別支援男子!AH71+特別支援女子!AH71</f>
        <v>0</v>
      </c>
      <c r="AI71" s="34">
        <f>+特別支援男子!AI71+特別支援女子!AI71</f>
        <v>0</v>
      </c>
      <c r="AJ71" s="34">
        <f>+特別支援男子!AJ71+特別支援女子!AJ71</f>
        <v>0</v>
      </c>
      <c r="AK71" s="34">
        <f>+特別支援男子!AK71+特別支援女子!AK71</f>
        <v>0</v>
      </c>
      <c r="AL71" s="34">
        <f>+特別支援男子!AL71+特別支援女子!AL71</f>
        <v>0</v>
      </c>
      <c r="AM71" s="34">
        <f>+特別支援男子!AM71+特別支援女子!AM71</f>
        <v>0</v>
      </c>
      <c r="AN71" s="34">
        <f>+特別支援男子!AN71+特別支援女子!AN71</f>
        <v>0</v>
      </c>
      <c r="AO71" s="34" t="s">
        <v>72</v>
      </c>
      <c r="AP71" s="34" t="s">
        <v>72</v>
      </c>
      <c r="AQ71" s="34">
        <f>+特別支援男子!AQ71+特別支援女子!AQ71</f>
        <v>5</v>
      </c>
      <c r="AR71" s="34">
        <f>+特別支援男子!AR71+特別支援女子!AR71</f>
        <v>2</v>
      </c>
      <c r="AS71" s="34">
        <f>+特別支援男子!AS71+特別支援女子!AS71</f>
        <v>1</v>
      </c>
      <c r="AT71" s="34">
        <f>+特別支援男子!AT71+特別支援女子!AT71</f>
        <v>1</v>
      </c>
      <c r="AU71" s="34">
        <f>+特別支援男子!AU71+特別支援女子!AU71</f>
        <v>0</v>
      </c>
      <c r="AV71" s="34">
        <f>+特別支援男子!AV71+特別支援女子!AV71</f>
        <v>0</v>
      </c>
      <c r="AW71" s="34">
        <f>+特別支援男子!AW71+特別支援女子!AW71</f>
        <v>0</v>
      </c>
      <c r="AX71" s="34">
        <f>+特別支援男子!AX71+特別支援女子!AX71</f>
        <v>0</v>
      </c>
      <c r="AY71" s="34">
        <f>+特別支援男子!AY71+特別支援女子!AY71</f>
        <v>1</v>
      </c>
      <c r="AZ71" s="34">
        <f>+特別支援男子!AZ71+特別支援女子!AZ71</f>
        <v>0</v>
      </c>
      <c r="BA71" s="32" t="s">
        <v>72</v>
      </c>
      <c r="BB71" s="32" t="s">
        <v>72</v>
      </c>
      <c r="BC71" s="32" t="s">
        <v>72</v>
      </c>
      <c r="BD71" s="32" t="s">
        <v>72</v>
      </c>
    </row>
    <row r="72" spans="1:56" s="28" customFormat="1" ht="13.5" customHeight="1" x14ac:dyDescent="0.15">
      <c r="A72" s="68"/>
      <c r="B72" s="68"/>
      <c r="C72" s="74"/>
      <c r="D72" s="39" t="s">
        <v>73</v>
      </c>
      <c r="E72" s="31">
        <f>+特別支援男子!E72+特別支援女子!E72</f>
        <v>7</v>
      </c>
      <c r="F72" s="31">
        <f>+特別支援男子!F72+特別支援女子!F72</f>
        <v>0</v>
      </c>
      <c r="G72" s="31">
        <f>+特別支援男子!G72+特別支援女子!G72</f>
        <v>0</v>
      </c>
      <c r="H72" s="31">
        <f>+特別支援男子!H72+特別支援女子!H72</f>
        <v>0</v>
      </c>
      <c r="I72" s="31">
        <f>+特別支援男子!I72+特別支援女子!I72</f>
        <v>0</v>
      </c>
      <c r="J72" s="31">
        <f>+特別支援男子!J72+特別支援女子!J72</f>
        <v>0</v>
      </c>
      <c r="K72" s="31">
        <f>+特別支援男子!K72+特別支援女子!K72</f>
        <v>0</v>
      </c>
      <c r="L72" s="31">
        <f>+特別支援男子!L72+特別支援女子!L72</f>
        <v>0</v>
      </c>
      <c r="M72" s="31">
        <f>+特別支援男子!M72+特別支援女子!M72</f>
        <v>0</v>
      </c>
      <c r="N72" s="31">
        <f>+特別支援男子!N72+特別支援女子!N72</f>
        <v>0</v>
      </c>
      <c r="O72" s="31">
        <f>+特別支援男子!O72+特別支援女子!O72</f>
        <v>0</v>
      </c>
      <c r="P72" s="31">
        <f>+特別支援男子!P72+特別支援女子!P72</f>
        <v>0</v>
      </c>
      <c r="Q72" s="31">
        <f>+特別支援男子!Q72+特別支援女子!Q72</f>
        <v>0</v>
      </c>
      <c r="R72" s="31">
        <f>+特別支援男子!R72+特別支援女子!R72</f>
        <v>0</v>
      </c>
      <c r="S72" s="31">
        <f>+特別支援男子!S72+特別支援女子!S72</f>
        <v>0</v>
      </c>
      <c r="T72" s="31">
        <f>+特別支援男子!T72+特別支援女子!T72</f>
        <v>0</v>
      </c>
      <c r="U72" s="31">
        <f>+特別支援男子!U72+特別支援女子!U72</f>
        <v>0</v>
      </c>
      <c r="V72" s="34">
        <f>+特別支援男子!V72+特別支援女子!V72</f>
        <v>0</v>
      </c>
      <c r="W72" s="31" t="s">
        <v>72</v>
      </c>
      <c r="X72" s="31">
        <f>+特別支援男子!X72+特別支援女子!X72</f>
        <v>0</v>
      </c>
      <c r="Y72" s="31">
        <f>+特別支援男子!Y72+特別支援女子!Y72</f>
        <v>0</v>
      </c>
      <c r="Z72" s="31">
        <f>+特別支援男子!Z72+特別支援女子!Z72</f>
        <v>0</v>
      </c>
      <c r="AA72" s="31">
        <f>+特別支援男子!AA72+特別支援女子!AA72</f>
        <v>0</v>
      </c>
      <c r="AB72" s="31">
        <f>+特別支援男子!AB72+特別支援女子!AB72</f>
        <v>0</v>
      </c>
      <c r="AC72" s="31">
        <f>+特別支援男子!AC72+特別支援女子!AC72</f>
        <v>0</v>
      </c>
      <c r="AD72" s="31">
        <f>+特別支援男子!AD72+特別支援女子!AD72</f>
        <v>0</v>
      </c>
      <c r="AE72" s="31">
        <f>+特別支援男子!AE72+特別支援女子!AE72</f>
        <v>0</v>
      </c>
      <c r="AF72" s="34">
        <f>+特別支援男子!AF72+特別支援女子!AF72</f>
        <v>0</v>
      </c>
      <c r="AG72" s="31">
        <f>+特別支援男子!AG72+特別支援女子!AG72</f>
        <v>0</v>
      </c>
      <c r="AH72" s="31" t="s">
        <v>72</v>
      </c>
      <c r="AI72" s="31">
        <f>+特別支援男子!AI72+特別支援女子!AI72</f>
        <v>1</v>
      </c>
      <c r="AJ72" s="31" t="s">
        <v>72</v>
      </c>
      <c r="AK72" s="34">
        <f>+特別支援男子!AK72+特別支援女子!AK72</f>
        <v>0</v>
      </c>
      <c r="AL72" s="34">
        <f>+特別支援男子!AL72+特別支援女子!AL72</f>
        <v>0</v>
      </c>
      <c r="AM72" s="34">
        <f>+特別支援男子!AM72+特別支援女子!AM72</f>
        <v>0</v>
      </c>
      <c r="AN72" s="34">
        <f>+特別支援男子!AN72+特別支援女子!AN72</f>
        <v>0</v>
      </c>
      <c r="AO72" s="34" t="s">
        <v>72</v>
      </c>
      <c r="AP72" s="34" t="s">
        <v>72</v>
      </c>
      <c r="AQ72" s="34">
        <f>+特別支援男子!AQ72+特別支援女子!AQ72</f>
        <v>0</v>
      </c>
      <c r="AR72" s="34">
        <f>+特別支援男子!AR72+特別支援女子!AR72</f>
        <v>0</v>
      </c>
      <c r="AS72" s="34">
        <f>+特別支援男子!AS72+特別支援女子!AS72</f>
        <v>0</v>
      </c>
      <c r="AT72" s="34">
        <f>+特別支援男子!AT72+特別支援女子!AT72</f>
        <v>0</v>
      </c>
      <c r="AU72" s="34">
        <f>+特別支援男子!AU72+特別支援女子!AU72</f>
        <v>0</v>
      </c>
      <c r="AV72" s="34">
        <f>+特別支援男子!AV72+特別支援女子!AV72</f>
        <v>0</v>
      </c>
      <c r="AW72" s="34">
        <f>+特別支援男子!AW72+特別支援女子!AW72</f>
        <v>0</v>
      </c>
      <c r="AX72" s="34">
        <f>+特別支援男子!AX72+特別支援女子!AX72</f>
        <v>0</v>
      </c>
      <c r="AY72" s="34">
        <f>+特別支援男子!AY72+特別支援女子!AY72</f>
        <v>0</v>
      </c>
      <c r="AZ72" s="34">
        <f>+特別支援男子!AZ72+特別支援女子!AZ72</f>
        <v>0</v>
      </c>
      <c r="BA72" s="32" t="s">
        <v>72</v>
      </c>
      <c r="BB72" s="32" t="s">
        <v>72</v>
      </c>
      <c r="BC72" s="32" t="s">
        <v>72</v>
      </c>
      <c r="BD72" s="32" t="s">
        <v>72</v>
      </c>
    </row>
    <row r="73" spans="1:56" s="28" customFormat="1" ht="13.5" customHeight="1" x14ac:dyDescent="0.15">
      <c r="A73" s="68"/>
      <c r="B73" s="68"/>
      <c r="C73" s="74"/>
      <c r="D73" s="39" t="s">
        <v>74</v>
      </c>
      <c r="E73" s="31">
        <f>+特別支援男子!E73+特別支援女子!E73</f>
        <v>4</v>
      </c>
      <c r="F73" s="31">
        <f>+特別支援男子!F73+特別支援女子!F73</f>
        <v>1</v>
      </c>
      <c r="G73" s="31">
        <f>+特別支援男子!G73+特別支援女子!G73</f>
        <v>0</v>
      </c>
      <c r="H73" s="31">
        <f>+特別支援男子!H73+特別支援女子!H73</f>
        <v>0</v>
      </c>
      <c r="I73" s="31">
        <f>+特別支援男子!I73+特別支援女子!I73</f>
        <v>0</v>
      </c>
      <c r="J73" s="31">
        <f>+特別支援男子!J73+特別支援女子!J73</f>
        <v>0</v>
      </c>
      <c r="K73" s="31">
        <f>+特別支援男子!K73+特別支援女子!K73</f>
        <v>0</v>
      </c>
      <c r="L73" s="31">
        <f>+特別支援男子!L73+特別支援女子!L73</f>
        <v>0</v>
      </c>
      <c r="M73" s="31">
        <f>+特別支援男子!M73+特別支援女子!M73</f>
        <v>0</v>
      </c>
      <c r="N73" s="31">
        <f>+特別支援男子!N73+特別支援女子!N73</f>
        <v>0</v>
      </c>
      <c r="O73" s="31">
        <f>+特別支援男子!O73+特別支援女子!O73</f>
        <v>0</v>
      </c>
      <c r="P73" s="31">
        <f>+特別支援男子!P73+特別支援女子!P73</f>
        <v>1</v>
      </c>
      <c r="Q73" s="31">
        <f>+特別支援男子!Q73+特別支援女子!Q73</f>
        <v>1</v>
      </c>
      <c r="R73" s="31">
        <f>+特別支援男子!R73+特別支援女子!R73</f>
        <v>0</v>
      </c>
      <c r="S73" s="31">
        <f>+特別支援男子!S73+特別支援女子!S73</f>
        <v>0</v>
      </c>
      <c r="T73" s="31">
        <f>+特別支援男子!T73+特別支援女子!T73</f>
        <v>0</v>
      </c>
      <c r="U73" s="31">
        <f>+特別支援男子!U73+特別支援女子!U73</f>
        <v>0</v>
      </c>
      <c r="V73" s="31">
        <f>+特別支援男子!V73+特別支援女子!V73</f>
        <v>0</v>
      </c>
      <c r="W73" s="31">
        <f>+特別支援男子!W73+特別支援女子!W73</f>
        <v>0</v>
      </c>
      <c r="X73" s="31">
        <f>+特別支援男子!X73+特別支援女子!X73</f>
        <v>0</v>
      </c>
      <c r="Y73" s="31">
        <f>+特別支援男子!Y73+特別支援女子!Y73</f>
        <v>0</v>
      </c>
      <c r="Z73" s="31">
        <f>+特別支援男子!Z73+特別支援女子!Z73</f>
        <v>0</v>
      </c>
      <c r="AA73" s="31">
        <f>+特別支援男子!AA73+特別支援女子!AA73</f>
        <v>0</v>
      </c>
      <c r="AB73" s="31">
        <f>+特別支援男子!AB73+特別支援女子!AB73</f>
        <v>0</v>
      </c>
      <c r="AC73" s="31">
        <f>+特別支援男子!AC73+特別支援女子!AC73</f>
        <v>0</v>
      </c>
      <c r="AD73" s="31">
        <f>+特別支援男子!AD73+特別支援女子!AD73</f>
        <v>0</v>
      </c>
      <c r="AE73" s="31">
        <f>+特別支援男子!AE73+特別支援女子!AE73</f>
        <v>0</v>
      </c>
      <c r="AF73" s="34">
        <f>+特別支援男子!AF73+特別支援女子!AF73</f>
        <v>0</v>
      </c>
      <c r="AG73" s="31">
        <f>+特別支援男子!AG73+特別支援女子!AG73</f>
        <v>0</v>
      </c>
      <c r="AH73" s="31" t="s">
        <v>72</v>
      </c>
      <c r="AI73" s="31">
        <f>+特別支援男子!AI73+特別支援女子!AI73</f>
        <v>1</v>
      </c>
      <c r="AJ73" s="31" t="s">
        <v>72</v>
      </c>
      <c r="AK73" s="34">
        <f>+特別支援男子!AK73+特別支援女子!AK73</f>
        <v>0</v>
      </c>
      <c r="AL73" s="34">
        <f>+特別支援男子!AL73+特別支援女子!AL73</f>
        <v>0</v>
      </c>
      <c r="AM73" s="34">
        <f>+特別支援男子!AM73+特別支援女子!AM73</f>
        <v>0</v>
      </c>
      <c r="AN73" s="34">
        <f>+特別支援男子!AN73+特別支援女子!AN73</f>
        <v>0</v>
      </c>
      <c r="AO73" s="34" t="s">
        <v>72</v>
      </c>
      <c r="AP73" s="34" t="s">
        <v>72</v>
      </c>
      <c r="AQ73" s="34">
        <f>+特別支援男子!AQ73+特別支援女子!AQ73</f>
        <v>1</v>
      </c>
      <c r="AR73" s="34">
        <f>+特別支援男子!AR73+特別支援女子!AR73</f>
        <v>1</v>
      </c>
      <c r="AS73" s="34">
        <f>+特別支援男子!AS73+特別支援女子!AS73</f>
        <v>1</v>
      </c>
      <c r="AT73" s="34">
        <f>+特別支援男子!AT73+特別支援女子!AT73</f>
        <v>0</v>
      </c>
      <c r="AU73" s="34">
        <f>+特別支援男子!AU73+特別支援女子!AU73</f>
        <v>0</v>
      </c>
      <c r="AV73" s="34">
        <f>+特別支援男子!AV73+特別支援女子!AV73</f>
        <v>0</v>
      </c>
      <c r="AW73" s="34">
        <f>+特別支援男子!AW73+特別支援女子!AW73</f>
        <v>0</v>
      </c>
      <c r="AX73" s="34">
        <f>+特別支援男子!AX73+特別支援女子!AX73</f>
        <v>0</v>
      </c>
      <c r="AY73" s="34">
        <f>+特別支援男子!AY73+特別支援女子!AY73</f>
        <v>0</v>
      </c>
      <c r="AZ73" s="34">
        <f>+特別支援男子!AZ73+特別支援女子!AZ73</f>
        <v>0</v>
      </c>
      <c r="BA73" s="32" t="s">
        <v>72</v>
      </c>
      <c r="BB73" s="32" t="s">
        <v>72</v>
      </c>
      <c r="BC73" s="32" t="s">
        <v>72</v>
      </c>
      <c r="BD73" s="32" t="s">
        <v>72</v>
      </c>
    </row>
    <row r="74" spans="1:56" s="28" customFormat="1" ht="13.5" customHeight="1" x14ac:dyDescent="0.15">
      <c r="A74" s="68"/>
      <c r="B74" s="68"/>
      <c r="C74" s="75" t="s">
        <v>84</v>
      </c>
      <c r="D74" s="76"/>
      <c r="E74" s="40">
        <f>+特別支援男子!E74+特別支援女子!E74</f>
        <v>231</v>
      </c>
      <c r="F74" s="40">
        <f>+特別支援男子!F74+特別支援女子!F74</f>
        <v>70</v>
      </c>
      <c r="G74" s="40">
        <f>+特別支援男子!G74+特別支援女子!G74</f>
        <v>0</v>
      </c>
      <c r="H74" s="40">
        <f>+特別支援男子!H74+特別支援女子!H74</f>
        <v>6</v>
      </c>
      <c r="I74" s="40">
        <f>+特別支援男子!I74+特別支援女子!I74</f>
        <v>0</v>
      </c>
      <c r="J74" s="40">
        <f>+特別支援男子!J74+特別支援女子!J74</f>
        <v>0</v>
      </c>
      <c r="K74" s="40">
        <f>+特別支援男子!K74+特別支援女子!K74</f>
        <v>0</v>
      </c>
      <c r="L74" s="40">
        <f>+特別支援男子!L74+特別支援女子!L74</f>
        <v>0</v>
      </c>
      <c r="M74" s="40">
        <f>+特別支援男子!M74+特別支援女子!M74</f>
        <v>35</v>
      </c>
      <c r="N74" s="40">
        <f>+特別支援男子!N74+特別支援女子!N74</f>
        <v>10</v>
      </c>
      <c r="O74" s="40">
        <f>+特別支援男子!O74+特別支援女子!O74</f>
        <v>13</v>
      </c>
      <c r="P74" s="40">
        <f>+特別支援男子!P74+特別支援女子!P74</f>
        <v>10</v>
      </c>
      <c r="Q74" s="40">
        <f>+特別支援男子!Q74+特別支援女子!Q74</f>
        <v>12</v>
      </c>
      <c r="R74" s="40">
        <f>+特別支援男子!R74+特別支援女子!R74</f>
        <v>2</v>
      </c>
      <c r="S74" s="40">
        <f>+特別支援男子!S74+特別支援女子!S74</f>
        <v>20</v>
      </c>
      <c r="T74" s="40">
        <f>+特別支援男子!T74+特別支援女子!T74</f>
        <v>0</v>
      </c>
      <c r="U74" s="40">
        <f>+特別支援男子!U74+特別支援女子!U74</f>
        <v>13</v>
      </c>
      <c r="V74" s="40">
        <f>+特別支援男子!V74+特別支援女子!V74</f>
        <v>9</v>
      </c>
      <c r="W74" s="40">
        <f>+特別支援男子!W74+特別支援女子!W74</f>
        <v>0</v>
      </c>
      <c r="X74" s="40">
        <f>+特別支援男子!X74+特別支援女子!X74</f>
        <v>5</v>
      </c>
      <c r="Y74" s="40">
        <f>+特別支援男子!Y74+特別支援女子!Y74</f>
        <v>22</v>
      </c>
      <c r="Z74" s="40">
        <f>+特別支援男子!Z74+特別支援女子!Z74</f>
        <v>22</v>
      </c>
      <c r="AA74" s="40">
        <f>+特別支援男子!AA74+特別支援女子!AA74</f>
        <v>0</v>
      </c>
      <c r="AB74" s="40">
        <f>+特別支援男子!AB74+特別支援女子!AB74</f>
        <v>2</v>
      </c>
      <c r="AC74" s="40">
        <f>+特別支援男子!AC74+特別支援女子!AC74</f>
        <v>0</v>
      </c>
      <c r="AD74" s="40">
        <f>+特別支援男子!AD74+特別支援女子!AD74</f>
        <v>9</v>
      </c>
      <c r="AE74" s="40">
        <f>+特別支援男子!AE74+特別支援女子!AE74</f>
        <v>0</v>
      </c>
      <c r="AF74" s="40">
        <f>+特別支援男子!AF74+特別支援女子!AF74</f>
        <v>1</v>
      </c>
      <c r="AG74" s="40">
        <f>+特別支援男子!AG74+特別支援女子!AG74</f>
        <v>0</v>
      </c>
      <c r="AH74" s="40">
        <f>+特別支援男子!AH74+特別支援女子!AH74</f>
        <v>0</v>
      </c>
      <c r="AI74" s="40">
        <f>+特別支援男子!AI74+特別支援女子!AI74</f>
        <v>3</v>
      </c>
      <c r="AJ74" s="40">
        <f>+特別支援男子!AJ74+特別支援女子!AJ74</f>
        <v>0</v>
      </c>
      <c r="AK74" s="40">
        <f>+特別支援男子!AK74+特別支援女子!AK74</f>
        <v>0</v>
      </c>
      <c r="AL74" s="40">
        <f>+特別支援男子!AL74+特別支援女子!AL74</f>
        <v>0</v>
      </c>
      <c r="AM74" s="40">
        <f>+特別支援男子!AM74+特別支援女子!AM74</f>
        <v>11</v>
      </c>
      <c r="AN74" s="40">
        <f>+特別支援男子!AN74+特別支援女子!AN74</f>
        <v>0</v>
      </c>
      <c r="AO74" s="40" t="s">
        <v>72</v>
      </c>
      <c r="AP74" s="40" t="s">
        <v>72</v>
      </c>
      <c r="AQ74" s="40">
        <f>+特別支援男子!AQ74+特別支援女子!AQ74</f>
        <v>70</v>
      </c>
      <c r="AR74" s="40">
        <f>+特別支援男子!AR74+特別支援女子!AR74</f>
        <v>26</v>
      </c>
      <c r="AS74" s="40">
        <f>+特別支援男子!AS74+特別支援女子!AS74</f>
        <v>13</v>
      </c>
      <c r="AT74" s="40">
        <f>+特別支援男子!AT74+特別支援女子!AT74</f>
        <v>15</v>
      </c>
      <c r="AU74" s="40">
        <f>+特別支援男子!AU74+特別支援女子!AU74</f>
        <v>2</v>
      </c>
      <c r="AV74" s="40">
        <f>+特別支援男子!AV74+特別支援女子!AV74</f>
        <v>41</v>
      </c>
      <c r="AW74" s="40">
        <f>+特別支援男子!AW74+特別支援女子!AW74</f>
        <v>2</v>
      </c>
      <c r="AX74" s="40">
        <f>+特別支援男子!AX74+特別支援女子!AX74</f>
        <v>0</v>
      </c>
      <c r="AY74" s="40">
        <f>+特別支援男子!AY74+特別支援女子!AY74</f>
        <v>4</v>
      </c>
      <c r="AZ74" s="40">
        <f>+特別支援男子!AZ74+特別支援女子!AZ74</f>
        <v>2</v>
      </c>
      <c r="BA74" s="40">
        <f>+特別支援男子!BA74+特別支援女子!BA74</f>
        <v>23</v>
      </c>
      <c r="BB74" s="40">
        <f>+特別支援男子!BB74+特別支援女子!BB74</f>
        <v>6</v>
      </c>
      <c r="BC74" s="40">
        <f>+特別支援男子!BC74+特別支援女子!BC74</f>
        <v>0</v>
      </c>
      <c r="BD74" s="40">
        <f>+特別支援男子!BD74+特別支援女子!BD74</f>
        <v>17</v>
      </c>
    </row>
  </sheetData>
  <mergeCells count="83">
    <mergeCell ref="E5:E7"/>
    <mergeCell ref="F5:F7"/>
    <mergeCell ref="G5:H5"/>
    <mergeCell ref="I5:L5"/>
    <mergeCell ref="M5:Q5"/>
    <mergeCell ref="M6:M7"/>
    <mergeCell ref="N6:N7"/>
    <mergeCell ref="O6:O7"/>
    <mergeCell ref="P6:P7"/>
    <mergeCell ref="L6:L7"/>
    <mergeCell ref="AK5:AL5"/>
    <mergeCell ref="AM5:AP5"/>
    <mergeCell ref="AQ5:BD5"/>
    <mergeCell ref="AO6:AO7"/>
    <mergeCell ref="AP6:AP7"/>
    <mergeCell ref="AQ6:AQ7"/>
    <mergeCell ref="AR6:AS6"/>
    <mergeCell ref="S5:V5"/>
    <mergeCell ref="W5:W7"/>
    <mergeCell ref="X5:AB5"/>
    <mergeCell ref="AC5:AF5"/>
    <mergeCell ref="AG5:AH5"/>
    <mergeCell ref="AI5:AJ5"/>
    <mergeCell ref="Y6:Y7"/>
    <mergeCell ref="G6:G7"/>
    <mergeCell ref="H6:H7"/>
    <mergeCell ref="I6:I7"/>
    <mergeCell ref="J6:J7"/>
    <mergeCell ref="K6:K7"/>
    <mergeCell ref="X6:X7"/>
    <mergeCell ref="Z6:Z7"/>
    <mergeCell ref="AA6:AA7"/>
    <mergeCell ref="AB6:AB7"/>
    <mergeCell ref="Q6:Q7"/>
    <mergeCell ref="S6:S7"/>
    <mergeCell ref="T6:T7"/>
    <mergeCell ref="U6:U7"/>
    <mergeCell ref="V6:V7"/>
    <mergeCell ref="R5:R7"/>
    <mergeCell ref="AM6:AM7"/>
    <mergeCell ref="AN6:AN7"/>
    <mergeCell ref="AC6:AC7"/>
    <mergeCell ref="AD6:AD7"/>
    <mergeCell ref="AE6:AE7"/>
    <mergeCell ref="AF6:AF7"/>
    <mergeCell ref="AG6:AG7"/>
    <mergeCell ref="AH6:AH7"/>
    <mergeCell ref="BA6:BD6"/>
    <mergeCell ref="A8:B21"/>
    <mergeCell ref="C8:C13"/>
    <mergeCell ref="C14:C16"/>
    <mergeCell ref="C17:C20"/>
    <mergeCell ref="C21:D21"/>
    <mergeCell ref="AT6:AT7"/>
    <mergeCell ref="AU6:AV6"/>
    <mergeCell ref="AW6:AW7"/>
    <mergeCell ref="AX6:AX7"/>
    <mergeCell ref="AY6:AY7"/>
    <mergeCell ref="AZ6:AZ7"/>
    <mergeCell ref="AI6:AI7"/>
    <mergeCell ref="AJ6:AJ7"/>
    <mergeCell ref="AK6:AK7"/>
    <mergeCell ref="AL6:AL7"/>
    <mergeCell ref="A36:B48"/>
    <mergeCell ref="C36:C41"/>
    <mergeCell ref="C42:C44"/>
    <mergeCell ref="C45:C47"/>
    <mergeCell ref="C48:D48"/>
    <mergeCell ref="A22:B35"/>
    <mergeCell ref="C22:C27"/>
    <mergeCell ref="C28:C30"/>
    <mergeCell ref="C31:C34"/>
    <mergeCell ref="C35:D35"/>
    <mergeCell ref="A62:B74"/>
    <mergeCell ref="C62:C67"/>
    <mergeCell ref="C68:C70"/>
    <mergeCell ref="C71:C73"/>
    <mergeCell ref="C74:D74"/>
    <mergeCell ref="A49:B61"/>
    <mergeCell ref="C49:C54"/>
    <mergeCell ref="C55:C57"/>
    <mergeCell ref="C58:C60"/>
    <mergeCell ref="C61:D61"/>
  </mergeCells>
  <phoneticPr fontId="3"/>
  <printOptions horizontalCentered="1" verticalCentered="1"/>
  <pageMargins left="0.24" right="0.2" top="0.19685039370078741" bottom="0.19685039370078741" header="0" footer="0"/>
  <pageSetup paperSize="8" scale="70" firstPageNumber="42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1987-B75F-4B12-B9FB-06249A124B79}">
  <sheetPr>
    <tabColor indexed="46"/>
    <pageSetUpPr fitToPage="1"/>
  </sheetPr>
  <dimension ref="A1:BL74"/>
  <sheetViews>
    <sheetView zoomScaleNormal="100" workbookViewId="0">
      <selection activeCell="BH75" sqref="BH75"/>
    </sheetView>
  </sheetViews>
  <sheetFormatPr defaultColWidth="9" defaultRowHeight="12" x14ac:dyDescent="0.15"/>
  <cols>
    <col min="1" max="1" width="3.109375" style="2" customWidth="1"/>
    <col min="2" max="2" width="2.88671875" style="2" customWidth="1"/>
    <col min="3" max="3" width="3.33203125" style="3" bestFit="1" customWidth="1"/>
    <col min="4" max="4" width="10" style="41" bestFit="1" customWidth="1"/>
    <col min="5" max="6" width="6.33203125" style="2" customWidth="1"/>
    <col min="7" max="12" width="5" style="2" customWidth="1"/>
    <col min="13" max="16" width="5.21875" style="2" customWidth="1"/>
    <col min="17" max="30" width="5" style="2" customWidth="1"/>
    <col min="31" max="31" width="5.109375" style="2" customWidth="1"/>
    <col min="32" max="32" width="5" style="2" customWidth="1"/>
    <col min="33" max="40" width="5.109375" style="2" customWidth="1"/>
    <col min="41" max="43" width="5.6640625" style="2" customWidth="1"/>
    <col min="44" max="50" width="5.109375" style="2" customWidth="1"/>
    <col min="51" max="55" width="5.6640625" style="2" customWidth="1"/>
    <col min="56" max="56" width="5.109375" style="2" customWidth="1"/>
    <col min="57" max="16384" width="9" style="2"/>
  </cols>
  <sheetData>
    <row r="1" spans="1:64" ht="14.4" x14ac:dyDescent="0.2">
      <c r="A1" s="1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X1" s="4"/>
      <c r="AY1" s="4"/>
      <c r="AZ1" s="4"/>
      <c r="BA1" s="4"/>
      <c r="BB1" s="5"/>
      <c r="BC1" s="5"/>
    </row>
    <row r="2" spans="1:64" ht="28.5" customHeight="1" x14ac:dyDescent="0.25">
      <c r="A2" s="6"/>
      <c r="D2" s="7"/>
      <c r="E2" s="8"/>
      <c r="X2" s="4"/>
      <c r="BB2" s="9"/>
      <c r="BC2" s="9"/>
    </row>
    <row r="3" spans="1:64" ht="30" customHeight="1" x14ac:dyDescent="0.35">
      <c r="D3" s="7"/>
      <c r="E3" s="8"/>
      <c r="X3" s="4"/>
      <c r="AA3" s="10" t="s">
        <v>88</v>
      </c>
      <c r="AF3" s="11" t="s">
        <v>89</v>
      </c>
      <c r="AX3" s="12"/>
      <c r="AY3" s="12"/>
      <c r="AZ3" s="12"/>
      <c r="BA3" s="12"/>
      <c r="BB3" s="12"/>
      <c r="BC3" s="13"/>
    </row>
    <row r="4" spans="1:64" ht="13.5" customHeight="1" x14ac:dyDescent="0.2">
      <c r="C4" s="7"/>
      <c r="D4" s="7"/>
      <c r="E4" s="8"/>
      <c r="AZ4" s="4"/>
      <c r="BA4" s="4"/>
      <c r="BB4" s="14"/>
      <c r="BC4" s="4"/>
    </row>
    <row r="5" spans="1:64" s="7" customFormat="1" ht="13.5" customHeight="1" x14ac:dyDescent="0.15">
      <c r="A5" s="15"/>
      <c r="B5" s="16"/>
      <c r="C5" s="16"/>
      <c r="D5" s="17"/>
      <c r="E5" s="87" t="s">
        <v>4</v>
      </c>
      <c r="F5" s="87" t="s">
        <v>5</v>
      </c>
      <c r="G5" s="83" t="s">
        <v>6</v>
      </c>
      <c r="H5" s="85"/>
      <c r="I5" s="116" t="s">
        <v>7</v>
      </c>
      <c r="J5" s="117"/>
      <c r="K5" s="117"/>
      <c r="L5" s="118"/>
      <c r="M5" s="121" t="s">
        <v>8</v>
      </c>
      <c r="N5" s="122"/>
      <c r="O5" s="122"/>
      <c r="P5" s="122"/>
      <c r="Q5" s="123"/>
      <c r="R5" s="104" t="s">
        <v>9</v>
      </c>
      <c r="S5" s="109" t="s">
        <v>90</v>
      </c>
      <c r="T5" s="115"/>
      <c r="U5" s="115"/>
      <c r="V5" s="110"/>
      <c r="W5" s="87" t="s">
        <v>11</v>
      </c>
      <c r="X5" s="115" t="s">
        <v>12</v>
      </c>
      <c r="Y5" s="115"/>
      <c r="Z5" s="115"/>
      <c r="AA5" s="115"/>
      <c r="AB5" s="110"/>
      <c r="AC5" s="116" t="s">
        <v>13</v>
      </c>
      <c r="AD5" s="117"/>
      <c r="AE5" s="117"/>
      <c r="AF5" s="118"/>
      <c r="AG5" s="83" t="s">
        <v>14</v>
      </c>
      <c r="AH5" s="85"/>
      <c r="AI5" s="83" t="s">
        <v>15</v>
      </c>
      <c r="AJ5" s="85"/>
      <c r="AK5" s="109" t="s">
        <v>16</v>
      </c>
      <c r="AL5" s="110"/>
      <c r="AM5" s="83" t="s">
        <v>17</v>
      </c>
      <c r="AN5" s="84"/>
      <c r="AO5" s="84"/>
      <c r="AP5" s="85"/>
      <c r="AQ5" s="83" t="s">
        <v>18</v>
      </c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5"/>
      <c r="BE5" s="2"/>
      <c r="BF5" s="2"/>
      <c r="BG5" s="2"/>
      <c r="BH5" s="2"/>
      <c r="BI5" s="2"/>
      <c r="BJ5" s="2"/>
      <c r="BK5" s="2"/>
      <c r="BL5" s="2"/>
    </row>
    <row r="6" spans="1:64" s="7" customFormat="1" ht="13.5" customHeight="1" x14ac:dyDescent="0.2">
      <c r="A6" s="18"/>
      <c r="D6" s="19"/>
      <c r="E6" s="106"/>
      <c r="F6" s="106"/>
      <c r="G6" s="95" t="s">
        <v>19</v>
      </c>
      <c r="H6" s="95" t="s">
        <v>20</v>
      </c>
      <c r="I6" s="98" t="s">
        <v>21</v>
      </c>
      <c r="J6" s="107" t="s">
        <v>22</v>
      </c>
      <c r="K6" s="107" t="s">
        <v>23</v>
      </c>
      <c r="L6" s="107" t="s">
        <v>24</v>
      </c>
      <c r="M6" s="124" t="s">
        <v>25</v>
      </c>
      <c r="N6" s="124" t="s">
        <v>26</v>
      </c>
      <c r="O6" s="124" t="s">
        <v>27</v>
      </c>
      <c r="P6" s="124" t="s">
        <v>28</v>
      </c>
      <c r="Q6" s="102" t="s">
        <v>29</v>
      </c>
      <c r="R6" s="97"/>
      <c r="S6" s="104" t="s">
        <v>30</v>
      </c>
      <c r="T6" s="95" t="s">
        <v>31</v>
      </c>
      <c r="U6" s="95" t="s">
        <v>32</v>
      </c>
      <c r="V6" s="95" t="s">
        <v>33</v>
      </c>
      <c r="W6" s="106"/>
      <c r="X6" s="95" t="s">
        <v>34</v>
      </c>
      <c r="Y6" s="95" t="s">
        <v>35</v>
      </c>
      <c r="Z6" s="95" t="s">
        <v>36</v>
      </c>
      <c r="AA6" s="119" t="s">
        <v>37</v>
      </c>
      <c r="AB6" s="95" t="s">
        <v>38</v>
      </c>
      <c r="AC6" s="98" t="s">
        <v>39</v>
      </c>
      <c r="AD6" s="100" t="s">
        <v>40</v>
      </c>
      <c r="AE6" s="100" t="s">
        <v>41</v>
      </c>
      <c r="AF6" s="100" t="s">
        <v>42</v>
      </c>
      <c r="AG6" s="95" t="s">
        <v>43</v>
      </c>
      <c r="AH6" s="95" t="s">
        <v>44</v>
      </c>
      <c r="AI6" s="87" t="s">
        <v>45</v>
      </c>
      <c r="AJ6" s="87" t="s">
        <v>46</v>
      </c>
      <c r="AK6" s="95" t="s">
        <v>47</v>
      </c>
      <c r="AL6" s="95" t="s">
        <v>48</v>
      </c>
      <c r="AM6" s="97" t="s">
        <v>49</v>
      </c>
      <c r="AN6" s="87" t="s">
        <v>50</v>
      </c>
      <c r="AO6" s="87" t="s">
        <v>51</v>
      </c>
      <c r="AP6" s="87" t="s">
        <v>52</v>
      </c>
      <c r="AQ6" s="87" t="s">
        <v>5</v>
      </c>
      <c r="AR6" s="83" t="s">
        <v>53</v>
      </c>
      <c r="AS6" s="85"/>
      <c r="AT6" s="87" t="s">
        <v>54</v>
      </c>
      <c r="AU6" s="83" t="s">
        <v>55</v>
      </c>
      <c r="AV6" s="85"/>
      <c r="AW6" s="87" t="s">
        <v>56</v>
      </c>
      <c r="AX6" s="89" t="s">
        <v>57</v>
      </c>
      <c r="AY6" s="91" t="s">
        <v>58</v>
      </c>
      <c r="AZ6" s="93" t="s">
        <v>59</v>
      </c>
      <c r="BA6" s="83" t="s">
        <v>60</v>
      </c>
      <c r="BB6" s="84"/>
      <c r="BC6" s="84"/>
      <c r="BD6" s="85"/>
    </row>
    <row r="7" spans="1:64" s="7" customFormat="1" ht="132" customHeight="1" x14ac:dyDescent="0.2">
      <c r="A7" s="21"/>
      <c r="B7" s="22"/>
      <c r="C7" s="22"/>
      <c r="D7" s="23"/>
      <c r="E7" s="88"/>
      <c r="F7" s="88"/>
      <c r="G7" s="96"/>
      <c r="H7" s="96"/>
      <c r="I7" s="99"/>
      <c r="J7" s="108"/>
      <c r="K7" s="108"/>
      <c r="L7" s="108"/>
      <c r="M7" s="125"/>
      <c r="N7" s="125"/>
      <c r="O7" s="125"/>
      <c r="P7" s="125"/>
      <c r="Q7" s="103"/>
      <c r="R7" s="97"/>
      <c r="S7" s="105"/>
      <c r="T7" s="96"/>
      <c r="U7" s="96"/>
      <c r="V7" s="96"/>
      <c r="W7" s="88"/>
      <c r="X7" s="96"/>
      <c r="Y7" s="92"/>
      <c r="Z7" s="96"/>
      <c r="AA7" s="120"/>
      <c r="AB7" s="96"/>
      <c r="AC7" s="99"/>
      <c r="AD7" s="101"/>
      <c r="AE7" s="101"/>
      <c r="AF7" s="101"/>
      <c r="AG7" s="96"/>
      <c r="AH7" s="96"/>
      <c r="AI7" s="88"/>
      <c r="AJ7" s="88"/>
      <c r="AK7" s="96"/>
      <c r="AL7" s="96"/>
      <c r="AM7" s="97"/>
      <c r="AN7" s="88"/>
      <c r="AO7" s="111"/>
      <c r="AP7" s="88"/>
      <c r="AQ7" s="88"/>
      <c r="AR7" s="20" t="s">
        <v>61</v>
      </c>
      <c r="AS7" s="20" t="s">
        <v>62</v>
      </c>
      <c r="AT7" s="88"/>
      <c r="AU7" s="20" t="s">
        <v>63</v>
      </c>
      <c r="AV7" s="20" t="s">
        <v>64</v>
      </c>
      <c r="AW7" s="88"/>
      <c r="AX7" s="90"/>
      <c r="AY7" s="92"/>
      <c r="AZ7" s="94"/>
      <c r="BA7" s="20" t="s">
        <v>65</v>
      </c>
      <c r="BB7" s="24" t="s">
        <v>66</v>
      </c>
      <c r="BC7" s="24" t="s">
        <v>67</v>
      </c>
      <c r="BD7" s="24" t="s">
        <v>68</v>
      </c>
    </row>
    <row r="8" spans="1:64" s="28" customFormat="1" ht="13.5" customHeight="1" x14ac:dyDescent="0.15">
      <c r="A8" s="77" t="s">
        <v>69</v>
      </c>
      <c r="B8" s="78"/>
      <c r="C8" s="86" t="s">
        <v>70</v>
      </c>
      <c r="D8" s="25" t="s">
        <v>71</v>
      </c>
      <c r="E8" s="42">
        <v>4</v>
      </c>
      <c r="F8" s="42">
        <v>4</v>
      </c>
      <c r="G8" s="42">
        <v>0</v>
      </c>
      <c r="H8" s="42">
        <v>0</v>
      </c>
      <c r="I8" s="42">
        <v>1</v>
      </c>
      <c r="J8" s="42">
        <v>0</v>
      </c>
      <c r="K8" s="42">
        <v>1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1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  <c r="AG8" s="42">
        <v>0</v>
      </c>
      <c r="AH8" s="42">
        <v>0</v>
      </c>
      <c r="AI8" s="42">
        <v>0</v>
      </c>
      <c r="AJ8" s="42">
        <v>0</v>
      </c>
      <c r="AK8" s="42">
        <v>0</v>
      </c>
      <c r="AL8" s="42">
        <v>0</v>
      </c>
      <c r="AM8" s="42">
        <v>0</v>
      </c>
      <c r="AN8" s="42">
        <v>0</v>
      </c>
      <c r="AO8" s="42" t="s">
        <v>72</v>
      </c>
      <c r="AP8" s="42" t="s">
        <v>72</v>
      </c>
      <c r="AQ8" s="42">
        <v>4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0</v>
      </c>
      <c r="AX8" s="42">
        <v>0</v>
      </c>
      <c r="AY8" s="42">
        <v>0</v>
      </c>
      <c r="AZ8" s="42">
        <v>0</v>
      </c>
      <c r="BA8" s="42">
        <v>0</v>
      </c>
      <c r="BB8" s="27" t="s">
        <v>72</v>
      </c>
      <c r="BC8" s="27" t="s">
        <v>72</v>
      </c>
      <c r="BD8" s="27" t="s">
        <v>72</v>
      </c>
      <c r="BE8" s="29"/>
      <c r="BF8" s="29"/>
      <c r="BG8" s="29"/>
      <c r="BH8" s="29"/>
      <c r="BI8" s="29"/>
      <c r="BJ8" s="29"/>
      <c r="BK8" s="29"/>
      <c r="BL8" s="29"/>
    </row>
    <row r="9" spans="1:64" s="28" customFormat="1" ht="13.5" customHeight="1" x14ac:dyDescent="0.15">
      <c r="A9" s="79"/>
      <c r="B9" s="80"/>
      <c r="C9" s="70"/>
      <c r="D9" s="30" t="s">
        <v>73</v>
      </c>
      <c r="E9" s="32">
        <v>7</v>
      </c>
      <c r="F9" s="32">
        <v>7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4</v>
      </c>
      <c r="Q9" s="32">
        <v>1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1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 t="s">
        <v>72</v>
      </c>
      <c r="AK9" s="32">
        <v>0</v>
      </c>
      <c r="AL9" s="32">
        <v>0</v>
      </c>
      <c r="AM9" s="32">
        <v>0</v>
      </c>
      <c r="AN9" s="32">
        <v>0</v>
      </c>
      <c r="AO9" s="32" t="s">
        <v>72</v>
      </c>
      <c r="AP9" s="32" t="s">
        <v>72</v>
      </c>
      <c r="AQ9" s="32">
        <v>7</v>
      </c>
      <c r="AR9" s="32">
        <v>1</v>
      </c>
      <c r="AS9" s="32">
        <v>2</v>
      </c>
      <c r="AT9" s="32">
        <v>0</v>
      </c>
      <c r="AU9" s="32">
        <v>0</v>
      </c>
      <c r="AV9" s="32">
        <v>1</v>
      </c>
      <c r="AW9" s="32">
        <v>0</v>
      </c>
      <c r="AX9" s="32">
        <v>0</v>
      </c>
      <c r="AY9" s="32">
        <v>1</v>
      </c>
      <c r="AZ9" s="32">
        <v>0</v>
      </c>
      <c r="BA9" s="32">
        <v>0</v>
      </c>
      <c r="BB9" s="32" t="s">
        <v>72</v>
      </c>
      <c r="BC9" s="32" t="s">
        <v>72</v>
      </c>
      <c r="BD9" s="32" t="s">
        <v>72</v>
      </c>
    </row>
    <row r="10" spans="1:64" s="28" customFormat="1" ht="13.5" customHeight="1" x14ac:dyDescent="0.15">
      <c r="A10" s="79"/>
      <c r="B10" s="80"/>
      <c r="C10" s="70"/>
      <c r="D10" s="30" t="s">
        <v>74</v>
      </c>
      <c r="E10" s="32">
        <v>7</v>
      </c>
      <c r="F10" s="32">
        <v>7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4</v>
      </c>
      <c r="Q10" s="32">
        <v>2</v>
      </c>
      <c r="R10" s="32">
        <v>3</v>
      </c>
      <c r="S10" s="32">
        <v>0</v>
      </c>
      <c r="T10" s="32">
        <v>0</v>
      </c>
      <c r="U10" s="32">
        <v>0</v>
      </c>
      <c r="V10" s="32">
        <v>0</v>
      </c>
      <c r="W10" s="32">
        <v>1</v>
      </c>
      <c r="X10" s="32">
        <v>1</v>
      </c>
      <c r="Y10" s="32">
        <v>2</v>
      </c>
      <c r="Z10" s="32">
        <v>2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 t="s">
        <v>72</v>
      </c>
      <c r="AK10" s="32">
        <v>0</v>
      </c>
      <c r="AL10" s="32">
        <v>0</v>
      </c>
      <c r="AM10" s="32">
        <v>0</v>
      </c>
      <c r="AN10" s="32">
        <v>0</v>
      </c>
      <c r="AO10" s="32" t="s">
        <v>72</v>
      </c>
      <c r="AP10" s="32" t="s">
        <v>72</v>
      </c>
      <c r="AQ10" s="32">
        <v>7</v>
      </c>
      <c r="AR10" s="32">
        <v>0</v>
      </c>
      <c r="AS10" s="32">
        <v>1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1</v>
      </c>
      <c r="BB10" s="32" t="s">
        <v>72</v>
      </c>
      <c r="BC10" s="32" t="s">
        <v>72</v>
      </c>
      <c r="BD10" s="32" t="s">
        <v>72</v>
      </c>
    </row>
    <row r="11" spans="1:64" s="28" customFormat="1" ht="13.5" customHeight="1" x14ac:dyDescent="0.15">
      <c r="A11" s="79"/>
      <c r="B11" s="80"/>
      <c r="C11" s="70"/>
      <c r="D11" s="30" t="s">
        <v>75</v>
      </c>
      <c r="E11" s="32">
        <v>5</v>
      </c>
      <c r="F11" s="32">
        <v>5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2</v>
      </c>
      <c r="P11" s="32">
        <v>1</v>
      </c>
      <c r="Q11" s="32">
        <v>2</v>
      </c>
      <c r="R11" s="32">
        <v>2</v>
      </c>
      <c r="S11" s="32">
        <v>0</v>
      </c>
      <c r="T11" s="32">
        <v>0</v>
      </c>
      <c r="U11" s="32">
        <v>0</v>
      </c>
      <c r="V11" s="32">
        <v>0</v>
      </c>
      <c r="W11" s="43" t="s">
        <v>72</v>
      </c>
      <c r="X11" s="32">
        <v>1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 t="s">
        <v>72</v>
      </c>
      <c r="AK11" s="32">
        <v>0</v>
      </c>
      <c r="AL11" s="32">
        <v>0</v>
      </c>
      <c r="AM11" s="32">
        <v>0</v>
      </c>
      <c r="AN11" s="32">
        <v>0</v>
      </c>
      <c r="AO11" s="32" t="s">
        <v>72</v>
      </c>
      <c r="AP11" s="32" t="s">
        <v>72</v>
      </c>
      <c r="AQ11" s="32">
        <v>5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 t="s">
        <v>72</v>
      </c>
      <c r="BC11" s="32" t="s">
        <v>72</v>
      </c>
      <c r="BD11" s="32" t="s">
        <v>72</v>
      </c>
    </row>
    <row r="12" spans="1:64" s="28" customFormat="1" ht="13.5" customHeight="1" x14ac:dyDescent="0.15">
      <c r="A12" s="79"/>
      <c r="B12" s="80"/>
      <c r="C12" s="70"/>
      <c r="D12" s="30" t="s">
        <v>76</v>
      </c>
      <c r="E12" s="32">
        <v>3</v>
      </c>
      <c r="F12" s="32">
        <v>1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1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 t="s">
        <v>72</v>
      </c>
      <c r="AK12" s="32">
        <v>0</v>
      </c>
      <c r="AL12" s="32">
        <v>0</v>
      </c>
      <c r="AM12" s="32">
        <v>0</v>
      </c>
      <c r="AN12" s="32">
        <v>0</v>
      </c>
      <c r="AO12" s="32" t="s">
        <v>72</v>
      </c>
      <c r="AP12" s="32" t="s">
        <v>72</v>
      </c>
      <c r="AQ12" s="32">
        <v>1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 t="s">
        <v>72</v>
      </c>
      <c r="BC12" s="32" t="s">
        <v>72</v>
      </c>
      <c r="BD12" s="32" t="s">
        <v>72</v>
      </c>
    </row>
    <row r="13" spans="1:64" s="28" customFormat="1" ht="13.5" customHeight="1" x14ac:dyDescent="0.15">
      <c r="A13" s="79"/>
      <c r="B13" s="80"/>
      <c r="C13" s="70"/>
      <c r="D13" s="30" t="s">
        <v>77</v>
      </c>
      <c r="E13" s="32">
        <v>7</v>
      </c>
      <c r="F13" s="32">
        <v>6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2</v>
      </c>
      <c r="P13" s="32">
        <v>2</v>
      </c>
      <c r="Q13" s="32">
        <v>1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44" t="s">
        <v>72</v>
      </c>
      <c r="X13" s="32">
        <v>1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 t="s">
        <v>72</v>
      </c>
      <c r="AK13" s="32">
        <v>0</v>
      </c>
      <c r="AL13" s="32">
        <v>0</v>
      </c>
      <c r="AM13" s="32">
        <v>0</v>
      </c>
      <c r="AN13" s="32">
        <v>0</v>
      </c>
      <c r="AO13" s="32" t="s">
        <v>72</v>
      </c>
      <c r="AP13" s="32" t="s">
        <v>72</v>
      </c>
      <c r="AQ13" s="32">
        <v>6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1</v>
      </c>
      <c r="AX13" s="32">
        <v>0</v>
      </c>
      <c r="AY13" s="32">
        <v>1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</row>
    <row r="14" spans="1:64" s="28" customFormat="1" ht="13.5" customHeight="1" x14ac:dyDescent="0.15">
      <c r="A14" s="79"/>
      <c r="B14" s="80"/>
      <c r="C14" s="71" t="s">
        <v>78</v>
      </c>
      <c r="D14" s="33" t="s">
        <v>71</v>
      </c>
      <c r="E14" s="42">
        <v>12</v>
      </c>
      <c r="F14" s="42">
        <v>11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3</v>
      </c>
      <c r="P14" s="42">
        <v>3</v>
      </c>
      <c r="Q14" s="42">
        <v>2</v>
      </c>
      <c r="R14" s="42">
        <v>4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1</v>
      </c>
      <c r="Y14" s="42">
        <v>1</v>
      </c>
      <c r="Z14" s="42">
        <v>1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 t="s">
        <v>72</v>
      </c>
      <c r="AP14" s="42" t="s">
        <v>72</v>
      </c>
      <c r="AQ14" s="42">
        <v>9</v>
      </c>
      <c r="AR14" s="42">
        <v>2</v>
      </c>
      <c r="AS14" s="42">
        <v>1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1</v>
      </c>
      <c r="BB14" s="42">
        <v>4</v>
      </c>
      <c r="BC14" s="42">
        <v>0</v>
      </c>
      <c r="BD14" s="42">
        <v>1</v>
      </c>
    </row>
    <row r="15" spans="1:64" s="28" customFormat="1" ht="13.5" customHeight="1" x14ac:dyDescent="0.15">
      <c r="A15" s="79"/>
      <c r="B15" s="80"/>
      <c r="C15" s="72"/>
      <c r="D15" s="30" t="s">
        <v>73</v>
      </c>
      <c r="E15" s="32">
        <v>9</v>
      </c>
      <c r="F15" s="32">
        <v>9</v>
      </c>
      <c r="G15" s="32">
        <v>0</v>
      </c>
      <c r="H15" s="32">
        <v>0</v>
      </c>
      <c r="I15" s="32">
        <v>1</v>
      </c>
      <c r="J15" s="32">
        <v>1</v>
      </c>
      <c r="K15" s="32">
        <v>0</v>
      </c>
      <c r="L15" s="32">
        <v>0</v>
      </c>
      <c r="M15" s="32">
        <v>0</v>
      </c>
      <c r="N15" s="32">
        <v>0</v>
      </c>
      <c r="O15" s="32">
        <v>1</v>
      </c>
      <c r="P15" s="32">
        <v>5</v>
      </c>
      <c r="Q15" s="32">
        <v>2</v>
      </c>
      <c r="R15" s="32">
        <v>3</v>
      </c>
      <c r="S15" s="32">
        <v>0</v>
      </c>
      <c r="T15" s="32">
        <v>0</v>
      </c>
      <c r="U15" s="32">
        <v>0</v>
      </c>
      <c r="V15" s="32">
        <v>0</v>
      </c>
      <c r="W15" s="45" t="s">
        <v>72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 t="s">
        <v>72</v>
      </c>
      <c r="AK15" s="32">
        <v>0</v>
      </c>
      <c r="AL15" s="32">
        <v>0</v>
      </c>
      <c r="AM15" s="32">
        <v>0</v>
      </c>
      <c r="AN15" s="32">
        <v>0</v>
      </c>
      <c r="AO15" s="32" t="s">
        <v>72</v>
      </c>
      <c r="AP15" s="32" t="s">
        <v>72</v>
      </c>
      <c r="AQ15" s="32">
        <v>6</v>
      </c>
      <c r="AR15" s="32">
        <v>0</v>
      </c>
      <c r="AS15" s="32">
        <v>0</v>
      </c>
      <c r="AT15" s="32">
        <v>0</v>
      </c>
      <c r="AU15" s="32">
        <v>2</v>
      </c>
      <c r="AV15" s="32">
        <v>0</v>
      </c>
      <c r="AW15" s="32">
        <v>0</v>
      </c>
      <c r="AX15" s="32">
        <v>0</v>
      </c>
      <c r="AY15" s="32">
        <v>2</v>
      </c>
      <c r="AZ15" s="32">
        <v>0</v>
      </c>
      <c r="BA15" s="32">
        <v>0</v>
      </c>
      <c r="BB15" s="32" t="s">
        <v>72</v>
      </c>
      <c r="BC15" s="32" t="s">
        <v>72</v>
      </c>
      <c r="BD15" s="32" t="s">
        <v>72</v>
      </c>
    </row>
    <row r="16" spans="1:64" s="28" customFormat="1" ht="13.5" customHeight="1" x14ac:dyDescent="0.15">
      <c r="A16" s="79"/>
      <c r="B16" s="80"/>
      <c r="C16" s="73"/>
      <c r="D16" s="35" t="s">
        <v>74</v>
      </c>
      <c r="E16" s="37">
        <v>4</v>
      </c>
      <c r="F16" s="37">
        <v>4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1</v>
      </c>
      <c r="P16" s="37">
        <v>3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 t="s">
        <v>72</v>
      </c>
      <c r="AK16" s="37">
        <v>0</v>
      </c>
      <c r="AL16" s="37">
        <v>0</v>
      </c>
      <c r="AM16" s="37">
        <v>0</v>
      </c>
      <c r="AN16" s="37">
        <v>0</v>
      </c>
      <c r="AO16" s="37" t="s">
        <v>72</v>
      </c>
      <c r="AP16" s="37" t="s">
        <v>72</v>
      </c>
      <c r="AQ16" s="37">
        <v>4</v>
      </c>
      <c r="AR16" s="37">
        <v>0</v>
      </c>
      <c r="AS16" s="37">
        <v>0</v>
      </c>
      <c r="AT16" s="37">
        <v>0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 t="s">
        <v>72</v>
      </c>
      <c r="BC16" s="37" t="s">
        <v>72</v>
      </c>
      <c r="BD16" s="37" t="s">
        <v>72</v>
      </c>
    </row>
    <row r="17" spans="1:64" s="28" customFormat="1" ht="13.5" customHeight="1" x14ac:dyDescent="0.15">
      <c r="A17" s="79"/>
      <c r="B17" s="80"/>
      <c r="C17" s="72" t="s">
        <v>79</v>
      </c>
      <c r="D17" s="38" t="s">
        <v>71</v>
      </c>
      <c r="E17" s="27">
        <v>10</v>
      </c>
      <c r="F17" s="27">
        <v>10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8</v>
      </c>
      <c r="Q17" s="27">
        <v>4</v>
      </c>
      <c r="R17" s="27">
        <v>0</v>
      </c>
      <c r="S17" s="27">
        <v>9</v>
      </c>
      <c r="T17" s="27">
        <v>0</v>
      </c>
      <c r="U17" s="27">
        <v>0</v>
      </c>
      <c r="V17" s="27">
        <v>9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1</v>
      </c>
      <c r="AM17" s="27">
        <v>0</v>
      </c>
      <c r="AN17" s="27">
        <v>0</v>
      </c>
      <c r="AO17" s="27" t="s">
        <v>72</v>
      </c>
      <c r="AP17" s="27" t="s">
        <v>72</v>
      </c>
      <c r="AQ17" s="27">
        <v>10</v>
      </c>
      <c r="AR17" s="27">
        <v>1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42">
        <v>0</v>
      </c>
      <c r="BA17" s="27" t="s">
        <v>72</v>
      </c>
      <c r="BB17" s="27" t="s">
        <v>72</v>
      </c>
      <c r="BC17" s="27" t="s">
        <v>72</v>
      </c>
      <c r="BD17" s="27" t="s">
        <v>72</v>
      </c>
    </row>
    <row r="18" spans="1:64" s="28" customFormat="1" ht="13.5" customHeight="1" x14ac:dyDescent="0.15">
      <c r="A18" s="79"/>
      <c r="B18" s="80"/>
      <c r="C18" s="74"/>
      <c r="D18" s="39" t="s">
        <v>73</v>
      </c>
      <c r="E18" s="32">
        <v>10</v>
      </c>
      <c r="F18" s="32">
        <v>10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4</v>
      </c>
      <c r="Q18" s="32">
        <v>2</v>
      </c>
      <c r="R18" s="32">
        <v>1</v>
      </c>
      <c r="S18" s="32">
        <v>8</v>
      </c>
      <c r="T18" s="32">
        <v>0</v>
      </c>
      <c r="U18" s="32">
        <v>0</v>
      </c>
      <c r="V18" s="32">
        <v>8</v>
      </c>
      <c r="W18" s="46" t="s">
        <v>72</v>
      </c>
      <c r="X18" s="32">
        <v>3</v>
      </c>
      <c r="Y18" s="32">
        <v>1</v>
      </c>
      <c r="Z18" s="32">
        <v>0</v>
      </c>
      <c r="AA18" s="32">
        <v>1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1</v>
      </c>
      <c r="AJ18" s="32" t="s">
        <v>72</v>
      </c>
      <c r="AK18" s="32">
        <v>1</v>
      </c>
      <c r="AL18" s="32">
        <v>0</v>
      </c>
      <c r="AM18" s="32">
        <v>0</v>
      </c>
      <c r="AN18" s="32">
        <v>0</v>
      </c>
      <c r="AO18" s="32" t="s">
        <v>72</v>
      </c>
      <c r="AP18" s="32" t="s">
        <v>72</v>
      </c>
      <c r="AQ18" s="32">
        <v>10</v>
      </c>
      <c r="AR18" s="32">
        <v>1</v>
      </c>
      <c r="AS18" s="32">
        <v>1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 t="s">
        <v>72</v>
      </c>
      <c r="BB18" s="32" t="s">
        <v>72</v>
      </c>
      <c r="BC18" s="32" t="s">
        <v>72</v>
      </c>
      <c r="BD18" s="32" t="s">
        <v>72</v>
      </c>
    </row>
    <row r="19" spans="1:64" s="28" customFormat="1" ht="13.5" customHeight="1" x14ac:dyDescent="0.15">
      <c r="A19" s="79"/>
      <c r="B19" s="80"/>
      <c r="C19" s="74"/>
      <c r="D19" s="39" t="s">
        <v>80</v>
      </c>
      <c r="E19" s="32">
        <v>3</v>
      </c>
      <c r="F19" s="32">
        <v>3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2</v>
      </c>
      <c r="O19" s="32">
        <v>0</v>
      </c>
      <c r="P19" s="32">
        <v>1</v>
      </c>
      <c r="Q19" s="32">
        <v>3</v>
      </c>
      <c r="R19" s="32">
        <v>0</v>
      </c>
      <c r="S19" s="32">
        <v>1</v>
      </c>
      <c r="T19" s="32">
        <v>0</v>
      </c>
      <c r="U19" s="32">
        <v>0</v>
      </c>
      <c r="V19" s="32">
        <v>1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 t="s">
        <v>72</v>
      </c>
      <c r="AK19" s="32">
        <v>0</v>
      </c>
      <c r="AL19" s="32">
        <v>0</v>
      </c>
      <c r="AM19" s="32">
        <v>0</v>
      </c>
      <c r="AN19" s="32">
        <v>1</v>
      </c>
      <c r="AO19" s="32" t="s">
        <v>72</v>
      </c>
      <c r="AP19" s="32" t="s">
        <v>72</v>
      </c>
      <c r="AQ19" s="32">
        <v>3</v>
      </c>
      <c r="AR19" s="32">
        <v>0</v>
      </c>
      <c r="AS19" s="32">
        <v>1</v>
      </c>
      <c r="AT19" s="32">
        <v>0</v>
      </c>
      <c r="AU19" s="32">
        <v>0</v>
      </c>
      <c r="AV19" s="32">
        <v>0</v>
      </c>
      <c r="AW19" s="32">
        <v>1</v>
      </c>
      <c r="AX19" s="32">
        <v>0</v>
      </c>
      <c r="AY19" s="32">
        <v>1</v>
      </c>
      <c r="AZ19" s="47">
        <v>0</v>
      </c>
      <c r="BA19" s="32" t="s">
        <v>72</v>
      </c>
      <c r="BB19" s="32" t="s">
        <v>72</v>
      </c>
      <c r="BC19" s="32" t="s">
        <v>72</v>
      </c>
      <c r="BD19" s="32" t="s">
        <v>72</v>
      </c>
    </row>
    <row r="20" spans="1:64" s="28" customFormat="1" ht="13.5" customHeight="1" x14ac:dyDescent="0.15">
      <c r="A20" s="79"/>
      <c r="B20" s="80"/>
      <c r="C20" s="74"/>
      <c r="D20" s="39" t="s">
        <v>81</v>
      </c>
      <c r="E20" s="32">
        <v>17</v>
      </c>
      <c r="F20" s="32">
        <v>16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13</v>
      </c>
      <c r="Q20" s="32">
        <v>2</v>
      </c>
      <c r="R20" s="32">
        <v>1</v>
      </c>
      <c r="S20" s="32">
        <v>8</v>
      </c>
      <c r="T20" s="32">
        <v>0</v>
      </c>
      <c r="U20" s="32">
        <v>0</v>
      </c>
      <c r="V20" s="32">
        <v>8</v>
      </c>
      <c r="W20" s="48" t="s">
        <v>72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1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 t="s">
        <v>72</v>
      </c>
      <c r="AK20" s="32">
        <v>0</v>
      </c>
      <c r="AL20" s="32">
        <v>1</v>
      </c>
      <c r="AM20" s="32">
        <v>0</v>
      </c>
      <c r="AN20" s="32">
        <v>0</v>
      </c>
      <c r="AO20" s="32" t="s">
        <v>72</v>
      </c>
      <c r="AP20" s="32" t="s">
        <v>72</v>
      </c>
      <c r="AQ20" s="32">
        <v>16</v>
      </c>
      <c r="AR20" s="32">
        <v>11</v>
      </c>
      <c r="AS20" s="32">
        <v>2</v>
      </c>
      <c r="AT20" s="32">
        <v>1</v>
      </c>
      <c r="AU20" s="32">
        <v>0</v>
      </c>
      <c r="AV20" s="32">
        <v>0</v>
      </c>
      <c r="AW20" s="32">
        <v>2</v>
      </c>
      <c r="AX20" s="32">
        <v>0</v>
      </c>
      <c r="AY20" s="32">
        <v>0</v>
      </c>
      <c r="AZ20" s="47">
        <v>0</v>
      </c>
      <c r="BA20" s="37" t="s">
        <v>72</v>
      </c>
      <c r="BB20" s="37" t="s">
        <v>72</v>
      </c>
      <c r="BC20" s="37" t="s">
        <v>72</v>
      </c>
      <c r="BD20" s="37" t="s">
        <v>72</v>
      </c>
    </row>
    <row r="21" spans="1:64" s="28" customFormat="1" ht="13.5" customHeight="1" x14ac:dyDescent="0.15">
      <c r="A21" s="81"/>
      <c r="B21" s="82"/>
      <c r="C21" s="75" t="s">
        <v>82</v>
      </c>
      <c r="D21" s="76"/>
      <c r="E21" s="49">
        <f>SUM(E8:E20)</f>
        <v>98</v>
      </c>
      <c r="F21" s="49">
        <f t="shared" ref="F21:AN21" si="0">SUM(F8:F20)</f>
        <v>93</v>
      </c>
      <c r="G21" s="49">
        <f t="shared" si="0"/>
        <v>0</v>
      </c>
      <c r="H21" s="49">
        <f t="shared" si="0"/>
        <v>0</v>
      </c>
      <c r="I21" s="49">
        <f t="shared" si="0"/>
        <v>2</v>
      </c>
      <c r="J21" s="49">
        <f t="shared" si="0"/>
        <v>1</v>
      </c>
      <c r="K21" s="49">
        <f t="shared" si="0"/>
        <v>1</v>
      </c>
      <c r="L21" s="49">
        <f t="shared" si="0"/>
        <v>0</v>
      </c>
      <c r="M21" s="49">
        <f t="shared" si="0"/>
        <v>0</v>
      </c>
      <c r="N21" s="49">
        <f t="shared" si="0"/>
        <v>2</v>
      </c>
      <c r="O21" s="49">
        <f t="shared" si="0"/>
        <v>9</v>
      </c>
      <c r="P21" s="49">
        <f t="shared" si="0"/>
        <v>48</v>
      </c>
      <c r="Q21" s="49">
        <f t="shared" si="0"/>
        <v>21</v>
      </c>
      <c r="R21" s="49">
        <f t="shared" si="0"/>
        <v>15</v>
      </c>
      <c r="S21" s="49">
        <f t="shared" si="0"/>
        <v>26</v>
      </c>
      <c r="T21" s="49">
        <f t="shared" si="0"/>
        <v>0</v>
      </c>
      <c r="U21" s="49">
        <f t="shared" si="0"/>
        <v>0</v>
      </c>
      <c r="V21" s="49">
        <f t="shared" si="0"/>
        <v>26</v>
      </c>
      <c r="W21" s="49">
        <f t="shared" si="0"/>
        <v>2</v>
      </c>
      <c r="X21" s="49">
        <f t="shared" si="0"/>
        <v>9</v>
      </c>
      <c r="Y21" s="49">
        <f t="shared" si="0"/>
        <v>4</v>
      </c>
      <c r="Z21" s="49">
        <f t="shared" si="0"/>
        <v>3</v>
      </c>
      <c r="AA21" s="49">
        <f t="shared" si="0"/>
        <v>1</v>
      </c>
      <c r="AB21" s="49">
        <f t="shared" si="0"/>
        <v>0</v>
      </c>
      <c r="AC21" s="49">
        <f t="shared" si="0"/>
        <v>0</v>
      </c>
      <c r="AD21" s="49">
        <f t="shared" si="0"/>
        <v>1</v>
      </c>
      <c r="AE21" s="49">
        <f t="shared" si="0"/>
        <v>0</v>
      </c>
      <c r="AF21" s="49">
        <f t="shared" si="0"/>
        <v>0</v>
      </c>
      <c r="AG21" s="49">
        <f t="shared" si="0"/>
        <v>0</v>
      </c>
      <c r="AH21" s="49">
        <f t="shared" si="0"/>
        <v>0</v>
      </c>
      <c r="AI21" s="49">
        <f t="shared" si="0"/>
        <v>1</v>
      </c>
      <c r="AJ21" s="49">
        <f t="shared" si="0"/>
        <v>0</v>
      </c>
      <c r="AK21" s="49">
        <f t="shared" si="0"/>
        <v>1</v>
      </c>
      <c r="AL21" s="49">
        <f t="shared" si="0"/>
        <v>2</v>
      </c>
      <c r="AM21" s="49">
        <f t="shared" si="0"/>
        <v>0</v>
      </c>
      <c r="AN21" s="49">
        <f t="shared" si="0"/>
        <v>1</v>
      </c>
      <c r="AO21" s="49" t="s">
        <v>72</v>
      </c>
      <c r="AP21" s="49" t="s">
        <v>72</v>
      </c>
      <c r="AQ21" s="49">
        <f t="shared" ref="AQ21:BA21" si="1">SUM(AQ8:AQ20)</f>
        <v>88</v>
      </c>
      <c r="AR21" s="49">
        <f t="shared" si="1"/>
        <v>16</v>
      </c>
      <c r="AS21" s="49">
        <f t="shared" si="1"/>
        <v>8</v>
      </c>
      <c r="AT21" s="49">
        <f t="shared" si="1"/>
        <v>1</v>
      </c>
      <c r="AU21" s="49">
        <f t="shared" si="1"/>
        <v>2</v>
      </c>
      <c r="AV21" s="49">
        <f t="shared" si="1"/>
        <v>1</v>
      </c>
      <c r="AW21" s="49">
        <f t="shared" si="1"/>
        <v>4</v>
      </c>
      <c r="AX21" s="49">
        <f t="shared" si="1"/>
        <v>0</v>
      </c>
      <c r="AY21" s="49">
        <f t="shared" si="1"/>
        <v>5</v>
      </c>
      <c r="AZ21" s="49">
        <f t="shared" si="1"/>
        <v>0</v>
      </c>
      <c r="BA21" s="49">
        <f t="shared" si="1"/>
        <v>2</v>
      </c>
      <c r="BB21" s="49">
        <f>SUM(BB8:BB20)</f>
        <v>4</v>
      </c>
      <c r="BC21" s="49">
        <f t="shared" ref="BC21:BD21" si="2">SUM(BC8:BC20)</f>
        <v>0</v>
      </c>
      <c r="BD21" s="49">
        <f t="shared" si="2"/>
        <v>1</v>
      </c>
    </row>
    <row r="22" spans="1:64" s="28" customFormat="1" ht="13.5" customHeight="1" x14ac:dyDescent="0.15">
      <c r="A22" s="77" t="s">
        <v>83</v>
      </c>
      <c r="B22" s="78"/>
      <c r="C22" s="69" t="s">
        <v>70</v>
      </c>
      <c r="D22" s="33" t="s">
        <v>71</v>
      </c>
      <c r="E22" s="42">
        <v>21</v>
      </c>
      <c r="F22" s="42">
        <v>21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10</v>
      </c>
      <c r="N22" s="42">
        <v>7</v>
      </c>
      <c r="O22" s="42">
        <v>1</v>
      </c>
      <c r="P22" s="42">
        <v>0</v>
      </c>
      <c r="Q22" s="42">
        <v>0</v>
      </c>
      <c r="R22" s="42">
        <v>3</v>
      </c>
      <c r="S22" s="42">
        <v>0</v>
      </c>
      <c r="T22" s="42">
        <v>0</v>
      </c>
      <c r="U22" s="42">
        <v>0</v>
      </c>
      <c r="V22" s="42">
        <v>0</v>
      </c>
      <c r="W22" s="42">
        <v>3</v>
      </c>
      <c r="X22" s="42">
        <v>1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1</v>
      </c>
      <c r="AJ22" s="42">
        <v>1</v>
      </c>
      <c r="AK22" s="42">
        <v>0</v>
      </c>
      <c r="AL22" s="42">
        <v>0</v>
      </c>
      <c r="AM22" s="42">
        <v>1</v>
      </c>
      <c r="AN22" s="42">
        <v>0</v>
      </c>
      <c r="AO22" s="42" t="s">
        <v>72</v>
      </c>
      <c r="AP22" s="42" t="s">
        <v>72</v>
      </c>
      <c r="AQ22" s="42">
        <v>21</v>
      </c>
      <c r="AR22" s="42">
        <v>4</v>
      </c>
      <c r="AS22" s="42">
        <v>1</v>
      </c>
      <c r="AT22" s="42">
        <v>1</v>
      </c>
      <c r="AU22" s="42">
        <v>0</v>
      </c>
      <c r="AV22" s="42">
        <v>1</v>
      </c>
      <c r="AW22" s="42">
        <v>1</v>
      </c>
      <c r="AX22" s="42">
        <v>0</v>
      </c>
      <c r="AY22" s="42">
        <v>0</v>
      </c>
      <c r="AZ22" s="42">
        <v>0</v>
      </c>
      <c r="BA22" s="42">
        <v>1</v>
      </c>
      <c r="BB22" s="27" t="s">
        <v>72</v>
      </c>
      <c r="BC22" s="27" t="s">
        <v>72</v>
      </c>
      <c r="BD22" s="27" t="s">
        <v>72</v>
      </c>
      <c r="BE22" s="29"/>
      <c r="BF22" s="29"/>
      <c r="BG22" s="29"/>
      <c r="BH22" s="29"/>
      <c r="BI22" s="29"/>
      <c r="BJ22" s="29"/>
      <c r="BK22" s="29"/>
      <c r="BL22" s="29"/>
    </row>
    <row r="23" spans="1:64" s="28" customFormat="1" ht="13.5" customHeight="1" x14ac:dyDescent="0.15">
      <c r="A23" s="79"/>
      <c r="B23" s="80"/>
      <c r="C23" s="70"/>
      <c r="D23" s="30" t="s">
        <v>73</v>
      </c>
      <c r="E23" s="32">
        <v>19</v>
      </c>
      <c r="F23" s="32">
        <v>19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8</v>
      </c>
      <c r="N23" s="32">
        <v>4</v>
      </c>
      <c r="O23" s="32">
        <v>0</v>
      </c>
      <c r="P23" s="32">
        <v>2</v>
      </c>
      <c r="Q23" s="32">
        <v>0</v>
      </c>
      <c r="R23" s="32">
        <v>1</v>
      </c>
      <c r="S23" s="32">
        <v>3</v>
      </c>
      <c r="T23" s="32">
        <v>0</v>
      </c>
      <c r="U23" s="32">
        <v>3</v>
      </c>
      <c r="V23" s="32">
        <v>0</v>
      </c>
      <c r="W23" s="32">
        <v>3</v>
      </c>
      <c r="X23" s="32">
        <v>2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1</v>
      </c>
      <c r="AJ23" s="32" t="s">
        <v>72</v>
      </c>
      <c r="AK23" s="32">
        <v>0</v>
      </c>
      <c r="AL23" s="32">
        <v>0</v>
      </c>
      <c r="AM23" s="32">
        <v>0</v>
      </c>
      <c r="AN23" s="32">
        <v>0</v>
      </c>
      <c r="AO23" s="32" t="s">
        <v>72</v>
      </c>
      <c r="AP23" s="32" t="s">
        <v>72</v>
      </c>
      <c r="AQ23" s="32">
        <v>18</v>
      </c>
      <c r="AR23" s="32">
        <v>2</v>
      </c>
      <c r="AS23" s="32">
        <v>0</v>
      </c>
      <c r="AT23" s="32">
        <v>2</v>
      </c>
      <c r="AU23" s="32">
        <v>0</v>
      </c>
      <c r="AV23" s="32">
        <v>0</v>
      </c>
      <c r="AW23" s="32">
        <v>0</v>
      </c>
      <c r="AX23" s="32">
        <v>0</v>
      </c>
      <c r="AY23" s="32">
        <v>3</v>
      </c>
      <c r="AZ23" s="32">
        <v>1</v>
      </c>
      <c r="BA23" s="32">
        <v>0</v>
      </c>
      <c r="BB23" s="32" t="s">
        <v>72</v>
      </c>
      <c r="BC23" s="32" t="s">
        <v>72</v>
      </c>
      <c r="BD23" s="32" t="s">
        <v>72</v>
      </c>
    </row>
    <row r="24" spans="1:64" s="28" customFormat="1" ht="13.5" customHeight="1" x14ac:dyDescent="0.15">
      <c r="A24" s="79"/>
      <c r="B24" s="80"/>
      <c r="C24" s="70"/>
      <c r="D24" s="30" t="s">
        <v>74</v>
      </c>
      <c r="E24" s="32">
        <v>21</v>
      </c>
      <c r="F24" s="32">
        <v>21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9</v>
      </c>
      <c r="N24" s="32">
        <v>4</v>
      </c>
      <c r="O24" s="32">
        <v>2</v>
      </c>
      <c r="P24" s="32">
        <v>1</v>
      </c>
      <c r="Q24" s="32">
        <v>0</v>
      </c>
      <c r="R24" s="32">
        <v>5</v>
      </c>
      <c r="S24" s="32">
        <v>2</v>
      </c>
      <c r="T24" s="32">
        <v>0</v>
      </c>
      <c r="U24" s="32">
        <v>2</v>
      </c>
      <c r="V24" s="32">
        <v>0</v>
      </c>
      <c r="W24" s="32">
        <v>4</v>
      </c>
      <c r="X24" s="32">
        <v>2</v>
      </c>
      <c r="Y24" s="32">
        <v>1</v>
      </c>
      <c r="Z24" s="32">
        <v>1</v>
      </c>
      <c r="AA24" s="32">
        <v>0</v>
      </c>
      <c r="AB24" s="32">
        <v>0</v>
      </c>
      <c r="AC24" s="32">
        <v>0</v>
      </c>
      <c r="AD24" s="32">
        <v>1</v>
      </c>
      <c r="AE24" s="32">
        <v>0</v>
      </c>
      <c r="AF24" s="32">
        <v>0</v>
      </c>
      <c r="AG24" s="32">
        <v>0</v>
      </c>
      <c r="AH24" s="32">
        <v>0</v>
      </c>
      <c r="AI24" s="32">
        <v>1</v>
      </c>
      <c r="AJ24" s="32" t="s">
        <v>72</v>
      </c>
      <c r="AK24" s="32">
        <v>1</v>
      </c>
      <c r="AL24" s="32">
        <v>0</v>
      </c>
      <c r="AM24" s="32">
        <v>0</v>
      </c>
      <c r="AN24" s="32">
        <v>0</v>
      </c>
      <c r="AO24" s="32" t="s">
        <v>72</v>
      </c>
      <c r="AP24" s="32" t="s">
        <v>72</v>
      </c>
      <c r="AQ24" s="32">
        <v>20</v>
      </c>
      <c r="AR24" s="32">
        <v>3</v>
      </c>
      <c r="AS24" s="32">
        <v>5</v>
      </c>
      <c r="AT24" s="32">
        <v>0</v>
      </c>
      <c r="AU24" s="32">
        <v>0</v>
      </c>
      <c r="AV24" s="32">
        <v>3</v>
      </c>
      <c r="AW24" s="32">
        <v>0</v>
      </c>
      <c r="AX24" s="32">
        <v>0</v>
      </c>
      <c r="AY24" s="32">
        <v>1</v>
      </c>
      <c r="AZ24" s="32">
        <v>0</v>
      </c>
      <c r="BA24" s="32">
        <v>2</v>
      </c>
      <c r="BB24" s="32" t="s">
        <v>72</v>
      </c>
      <c r="BC24" s="32" t="s">
        <v>72</v>
      </c>
      <c r="BD24" s="32" t="s">
        <v>72</v>
      </c>
    </row>
    <row r="25" spans="1:64" s="28" customFormat="1" ht="13.5" customHeight="1" x14ac:dyDescent="0.15">
      <c r="A25" s="79"/>
      <c r="B25" s="80"/>
      <c r="C25" s="70"/>
      <c r="D25" s="30" t="s">
        <v>75</v>
      </c>
      <c r="E25" s="32">
        <v>23</v>
      </c>
      <c r="F25" s="32">
        <v>23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8</v>
      </c>
      <c r="N25" s="32">
        <v>5</v>
      </c>
      <c r="O25" s="32">
        <v>2</v>
      </c>
      <c r="P25" s="32">
        <v>2</v>
      </c>
      <c r="Q25" s="32">
        <v>0</v>
      </c>
      <c r="R25" s="32">
        <v>4</v>
      </c>
      <c r="S25" s="32">
        <v>2</v>
      </c>
      <c r="T25" s="32">
        <v>1</v>
      </c>
      <c r="U25" s="32">
        <v>0</v>
      </c>
      <c r="V25" s="32">
        <v>1</v>
      </c>
      <c r="W25" s="50" t="s">
        <v>72</v>
      </c>
      <c r="X25" s="32">
        <v>3</v>
      </c>
      <c r="Y25" s="32">
        <v>1</v>
      </c>
      <c r="Z25" s="32">
        <v>1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 t="s">
        <v>72</v>
      </c>
      <c r="AK25" s="32">
        <v>0</v>
      </c>
      <c r="AL25" s="32">
        <v>0</v>
      </c>
      <c r="AM25" s="32">
        <v>0</v>
      </c>
      <c r="AN25" s="32">
        <v>0</v>
      </c>
      <c r="AO25" s="32" t="s">
        <v>72</v>
      </c>
      <c r="AP25" s="32" t="s">
        <v>72</v>
      </c>
      <c r="AQ25" s="32">
        <v>20</v>
      </c>
      <c r="AR25" s="32">
        <v>4</v>
      </c>
      <c r="AS25" s="32">
        <v>4</v>
      </c>
      <c r="AT25" s="32">
        <v>3</v>
      </c>
      <c r="AU25" s="32">
        <v>0</v>
      </c>
      <c r="AV25" s="32">
        <v>2</v>
      </c>
      <c r="AW25" s="32">
        <v>0</v>
      </c>
      <c r="AX25" s="32">
        <v>0</v>
      </c>
      <c r="AY25" s="32">
        <v>0</v>
      </c>
      <c r="AZ25" s="32">
        <v>0</v>
      </c>
      <c r="BA25" s="32">
        <v>2</v>
      </c>
      <c r="BB25" s="32" t="s">
        <v>72</v>
      </c>
      <c r="BC25" s="32" t="s">
        <v>72</v>
      </c>
      <c r="BD25" s="32" t="s">
        <v>72</v>
      </c>
    </row>
    <row r="26" spans="1:64" s="28" customFormat="1" ht="13.5" customHeight="1" x14ac:dyDescent="0.15">
      <c r="A26" s="79"/>
      <c r="B26" s="80"/>
      <c r="C26" s="70"/>
      <c r="D26" s="30" t="s">
        <v>76</v>
      </c>
      <c r="E26" s="32">
        <v>22</v>
      </c>
      <c r="F26" s="32">
        <v>22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8</v>
      </c>
      <c r="N26" s="32">
        <v>4</v>
      </c>
      <c r="O26" s="32">
        <v>3</v>
      </c>
      <c r="P26" s="32">
        <v>3</v>
      </c>
      <c r="Q26" s="32">
        <v>0</v>
      </c>
      <c r="R26" s="32">
        <v>4</v>
      </c>
      <c r="S26" s="32">
        <v>1</v>
      </c>
      <c r="T26" s="32">
        <v>0</v>
      </c>
      <c r="U26" s="32">
        <v>1</v>
      </c>
      <c r="V26" s="32">
        <v>0</v>
      </c>
      <c r="W26" s="32">
        <v>7</v>
      </c>
      <c r="X26" s="32">
        <v>2</v>
      </c>
      <c r="Y26" s="32">
        <v>3</v>
      </c>
      <c r="Z26" s="32">
        <v>3</v>
      </c>
      <c r="AA26" s="32">
        <v>0</v>
      </c>
      <c r="AB26" s="32">
        <v>0</v>
      </c>
      <c r="AC26" s="32">
        <v>0</v>
      </c>
      <c r="AD26" s="32">
        <v>1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 t="s">
        <v>72</v>
      </c>
      <c r="AK26" s="32">
        <v>0</v>
      </c>
      <c r="AL26" s="32">
        <v>0</v>
      </c>
      <c r="AM26" s="32">
        <v>0</v>
      </c>
      <c r="AN26" s="32">
        <v>0</v>
      </c>
      <c r="AO26" s="32" t="s">
        <v>72</v>
      </c>
      <c r="AP26" s="32" t="s">
        <v>72</v>
      </c>
      <c r="AQ26" s="32">
        <v>22</v>
      </c>
      <c r="AR26" s="32">
        <v>5</v>
      </c>
      <c r="AS26" s="32">
        <v>4</v>
      </c>
      <c r="AT26" s="32">
        <v>0</v>
      </c>
      <c r="AU26" s="32">
        <v>0</v>
      </c>
      <c r="AV26" s="32">
        <v>1</v>
      </c>
      <c r="AW26" s="32">
        <v>2</v>
      </c>
      <c r="AX26" s="32">
        <v>0</v>
      </c>
      <c r="AY26" s="32">
        <v>0</v>
      </c>
      <c r="AZ26" s="32">
        <v>0</v>
      </c>
      <c r="BA26" s="32">
        <v>4</v>
      </c>
      <c r="BB26" s="32" t="s">
        <v>72</v>
      </c>
      <c r="BC26" s="32" t="s">
        <v>72</v>
      </c>
      <c r="BD26" s="32" t="s">
        <v>72</v>
      </c>
    </row>
    <row r="27" spans="1:64" s="28" customFormat="1" ht="13.5" customHeight="1" x14ac:dyDescent="0.15">
      <c r="A27" s="79"/>
      <c r="B27" s="80"/>
      <c r="C27" s="70"/>
      <c r="D27" s="30" t="s">
        <v>77</v>
      </c>
      <c r="E27" s="32">
        <v>19</v>
      </c>
      <c r="F27" s="32">
        <v>19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12</v>
      </c>
      <c r="N27" s="32">
        <v>1</v>
      </c>
      <c r="O27" s="32">
        <v>1</v>
      </c>
      <c r="P27" s="32">
        <v>2</v>
      </c>
      <c r="Q27" s="32">
        <v>0</v>
      </c>
      <c r="R27" s="32">
        <v>3</v>
      </c>
      <c r="S27" s="32">
        <v>1</v>
      </c>
      <c r="T27" s="32">
        <v>0</v>
      </c>
      <c r="U27" s="32">
        <v>0</v>
      </c>
      <c r="V27" s="32">
        <v>1</v>
      </c>
      <c r="W27" s="51" t="s">
        <v>72</v>
      </c>
      <c r="X27" s="32">
        <v>1</v>
      </c>
      <c r="Y27" s="32">
        <v>2</v>
      </c>
      <c r="Z27" s="32">
        <v>1</v>
      </c>
      <c r="AA27" s="32">
        <v>1</v>
      </c>
      <c r="AB27" s="32">
        <v>0</v>
      </c>
      <c r="AC27" s="32">
        <v>0</v>
      </c>
      <c r="AD27" s="32">
        <v>2</v>
      </c>
      <c r="AE27" s="32">
        <v>0</v>
      </c>
      <c r="AF27" s="32">
        <v>0</v>
      </c>
      <c r="AG27" s="32">
        <v>0</v>
      </c>
      <c r="AH27" s="32">
        <v>0</v>
      </c>
      <c r="AI27" s="32">
        <v>2</v>
      </c>
      <c r="AJ27" s="32" t="s">
        <v>72</v>
      </c>
      <c r="AK27" s="32">
        <v>0</v>
      </c>
      <c r="AL27" s="32">
        <v>0</v>
      </c>
      <c r="AM27" s="32">
        <v>0</v>
      </c>
      <c r="AN27" s="32">
        <v>0</v>
      </c>
      <c r="AO27" s="32" t="s">
        <v>72</v>
      </c>
      <c r="AP27" s="32" t="s">
        <v>72</v>
      </c>
      <c r="AQ27" s="32">
        <v>19</v>
      </c>
      <c r="AR27" s="32">
        <v>3</v>
      </c>
      <c r="AS27" s="32">
        <v>5</v>
      </c>
      <c r="AT27" s="32">
        <v>2</v>
      </c>
      <c r="AU27" s="32">
        <v>0</v>
      </c>
      <c r="AV27" s="32">
        <v>4</v>
      </c>
      <c r="AW27" s="32">
        <v>0</v>
      </c>
      <c r="AX27" s="32">
        <v>0</v>
      </c>
      <c r="AY27" s="32">
        <v>1</v>
      </c>
      <c r="AZ27" s="32">
        <v>0</v>
      </c>
      <c r="BA27" s="32">
        <v>5</v>
      </c>
      <c r="BB27" s="32">
        <v>4</v>
      </c>
      <c r="BC27" s="32">
        <v>0</v>
      </c>
      <c r="BD27" s="32">
        <v>3</v>
      </c>
    </row>
    <row r="28" spans="1:64" s="28" customFormat="1" ht="13.5" customHeight="1" x14ac:dyDescent="0.15">
      <c r="A28" s="79"/>
      <c r="B28" s="80"/>
      <c r="C28" s="71" t="s">
        <v>78</v>
      </c>
      <c r="D28" s="33" t="s">
        <v>71</v>
      </c>
      <c r="E28" s="42">
        <v>21</v>
      </c>
      <c r="F28" s="42">
        <v>21</v>
      </c>
      <c r="G28" s="42">
        <v>0</v>
      </c>
      <c r="H28" s="42">
        <v>0</v>
      </c>
      <c r="I28" s="42">
        <v>1</v>
      </c>
      <c r="J28" s="42">
        <v>0</v>
      </c>
      <c r="K28" s="42">
        <v>0</v>
      </c>
      <c r="L28" s="42">
        <v>1</v>
      </c>
      <c r="M28" s="42">
        <v>6</v>
      </c>
      <c r="N28" s="42">
        <v>1</v>
      </c>
      <c r="O28" s="42">
        <v>6</v>
      </c>
      <c r="P28" s="42">
        <v>4</v>
      </c>
      <c r="Q28" s="42">
        <v>1</v>
      </c>
      <c r="R28" s="42">
        <v>4</v>
      </c>
      <c r="S28" s="42">
        <v>2</v>
      </c>
      <c r="T28" s="42">
        <v>0</v>
      </c>
      <c r="U28" s="42">
        <v>0</v>
      </c>
      <c r="V28" s="42">
        <v>2</v>
      </c>
      <c r="W28" s="42">
        <v>16</v>
      </c>
      <c r="X28" s="42">
        <v>3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2</v>
      </c>
      <c r="AJ28" s="42">
        <v>1</v>
      </c>
      <c r="AK28" s="42">
        <v>0</v>
      </c>
      <c r="AL28" s="42">
        <v>0</v>
      </c>
      <c r="AM28" s="42">
        <v>4</v>
      </c>
      <c r="AN28" s="42">
        <v>0</v>
      </c>
      <c r="AO28" s="42" t="s">
        <v>72</v>
      </c>
      <c r="AP28" s="42" t="s">
        <v>72</v>
      </c>
      <c r="AQ28" s="42">
        <v>20</v>
      </c>
      <c r="AR28" s="42">
        <v>3</v>
      </c>
      <c r="AS28" s="42">
        <v>2</v>
      </c>
      <c r="AT28" s="42">
        <v>1</v>
      </c>
      <c r="AU28" s="42">
        <v>1</v>
      </c>
      <c r="AV28" s="42">
        <v>2</v>
      </c>
      <c r="AW28" s="42">
        <v>3</v>
      </c>
      <c r="AX28" s="42">
        <v>0</v>
      </c>
      <c r="AY28" s="42">
        <v>3</v>
      </c>
      <c r="AZ28" s="42">
        <v>0</v>
      </c>
      <c r="BA28" s="42">
        <v>3</v>
      </c>
      <c r="BB28" s="42">
        <v>4</v>
      </c>
      <c r="BC28" s="42">
        <v>0</v>
      </c>
      <c r="BD28" s="42">
        <v>4</v>
      </c>
    </row>
    <row r="29" spans="1:64" s="28" customFormat="1" ht="13.5" customHeight="1" x14ac:dyDescent="0.15">
      <c r="A29" s="79"/>
      <c r="B29" s="80"/>
      <c r="C29" s="72"/>
      <c r="D29" s="30" t="s">
        <v>73</v>
      </c>
      <c r="E29" s="32">
        <v>18</v>
      </c>
      <c r="F29" s="32">
        <v>18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9</v>
      </c>
      <c r="N29" s="32">
        <v>2</v>
      </c>
      <c r="O29" s="32">
        <v>1</v>
      </c>
      <c r="P29" s="32">
        <v>1</v>
      </c>
      <c r="Q29" s="32">
        <v>2</v>
      </c>
      <c r="R29" s="32">
        <v>5</v>
      </c>
      <c r="S29" s="32">
        <v>1</v>
      </c>
      <c r="T29" s="32">
        <v>0</v>
      </c>
      <c r="U29" s="32">
        <v>0</v>
      </c>
      <c r="V29" s="32">
        <v>1</v>
      </c>
      <c r="W29" s="52" t="s">
        <v>72</v>
      </c>
      <c r="X29" s="32">
        <v>3</v>
      </c>
      <c r="Y29" s="32">
        <v>0</v>
      </c>
      <c r="Z29" s="32">
        <v>0</v>
      </c>
      <c r="AA29" s="32">
        <v>2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 t="s">
        <v>72</v>
      </c>
      <c r="AK29" s="32">
        <v>0</v>
      </c>
      <c r="AL29" s="32">
        <v>0</v>
      </c>
      <c r="AM29" s="32">
        <v>0</v>
      </c>
      <c r="AN29" s="32">
        <v>0</v>
      </c>
      <c r="AO29" s="32" t="s">
        <v>72</v>
      </c>
      <c r="AP29" s="32" t="s">
        <v>72</v>
      </c>
      <c r="AQ29" s="32">
        <v>17</v>
      </c>
      <c r="AR29" s="32">
        <v>2</v>
      </c>
      <c r="AS29" s="32">
        <v>1</v>
      </c>
      <c r="AT29" s="32">
        <v>1</v>
      </c>
      <c r="AU29" s="32">
        <v>0</v>
      </c>
      <c r="AV29" s="32">
        <v>5</v>
      </c>
      <c r="AW29" s="32">
        <v>1</v>
      </c>
      <c r="AX29" s="32">
        <v>0</v>
      </c>
      <c r="AY29" s="32">
        <v>5</v>
      </c>
      <c r="AZ29" s="32">
        <v>0</v>
      </c>
      <c r="BA29" s="32">
        <v>2</v>
      </c>
      <c r="BB29" s="32" t="s">
        <v>72</v>
      </c>
      <c r="BC29" s="32" t="s">
        <v>72</v>
      </c>
      <c r="BD29" s="32" t="s">
        <v>72</v>
      </c>
    </row>
    <row r="30" spans="1:64" s="28" customFormat="1" ht="13.5" customHeight="1" x14ac:dyDescent="0.15">
      <c r="A30" s="79"/>
      <c r="B30" s="80"/>
      <c r="C30" s="73"/>
      <c r="D30" s="35" t="s">
        <v>74</v>
      </c>
      <c r="E30" s="37">
        <v>21</v>
      </c>
      <c r="F30" s="37">
        <v>21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5</v>
      </c>
      <c r="N30" s="37">
        <v>1</v>
      </c>
      <c r="O30" s="37">
        <v>6</v>
      </c>
      <c r="P30" s="37">
        <v>5</v>
      </c>
      <c r="Q30" s="37">
        <v>3</v>
      </c>
      <c r="R30" s="37">
        <v>4</v>
      </c>
      <c r="S30" s="37">
        <v>2</v>
      </c>
      <c r="T30" s="37">
        <v>0</v>
      </c>
      <c r="U30" s="37">
        <v>1</v>
      </c>
      <c r="V30" s="37">
        <v>1</v>
      </c>
      <c r="W30" s="37">
        <v>15</v>
      </c>
      <c r="X30" s="37">
        <v>4</v>
      </c>
      <c r="Y30" s="37">
        <v>1</v>
      </c>
      <c r="Z30" s="37">
        <v>1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1</v>
      </c>
      <c r="AJ30" s="37" t="s">
        <v>72</v>
      </c>
      <c r="AK30" s="37">
        <v>0</v>
      </c>
      <c r="AL30" s="37">
        <v>0</v>
      </c>
      <c r="AM30" s="37">
        <v>2</v>
      </c>
      <c r="AN30" s="37">
        <v>0</v>
      </c>
      <c r="AO30" s="37" t="s">
        <v>72</v>
      </c>
      <c r="AP30" s="37" t="s">
        <v>72</v>
      </c>
      <c r="AQ30" s="37">
        <v>18</v>
      </c>
      <c r="AR30" s="37">
        <v>6</v>
      </c>
      <c r="AS30" s="37">
        <v>4</v>
      </c>
      <c r="AT30" s="37">
        <v>0</v>
      </c>
      <c r="AU30" s="37">
        <v>1</v>
      </c>
      <c r="AV30" s="37">
        <v>2</v>
      </c>
      <c r="AW30" s="37">
        <v>4</v>
      </c>
      <c r="AX30" s="37">
        <v>0</v>
      </c>
      <c r="AY30" s="37">
        <v>4</v>
      </c>
      <c r="AZ30" s="37">
        <v>0</v>
      </c>
      <c r="BA30" s="37">
        <v>6</v>
      </c>
      <c r="BB30" s="37" t="s">
        <v>72</v>
      </c>
      <c r="BC30" s="37" t="s">
        <v>72</v>
      </c>
      <c r="BD30" s="37" t="s">
        <v>72</v>
      </c>
    </row>
    <row r="31" spans="1:64" s="28" customFormat="1" ht="13.5" customHeight="1" x14ac:dyDescent="0.15">
      <c r="A31" s="79"/>
      <c r="B31" s="80"/>
      <c r="C31" s="72" t="s">
        <v>79</v>
      </c>
      <c r="D31" s="38" t="s">
        <v>71</v>
      </c>
      <c r="E31" s="27">
        <v>23</v>
      </c>
      <c r="F31" s="27">
        <v>23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5</v>
      </c>
      <c r="N31" s="27">
        <v>3</v>
      </c>
      <c r="O31" s="27">
        <v>2</v>
      </c>
      <c r="P31" s="27">
        <v>1</v>
      </c>
      <c r="Q31" s="27">
        <v>0</v>
      </c>
      <c r="R31" s="27">
        <v>12</v>
      </c>
      <c r="S31" s="27">
        <v>0</v>
      </c>
      <c r="T31" s="27">
        <v>0</v>
      </c>
      <c r="U31" s="27">
        <v>0</v>
      </c>
      <c r="V31" s="27">
        <v>0</v>
      </c>
      <c r="W31" s="27">
        <v>20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1</v>
      </c>
      <c r="AL31" s="27">
        <v>0</v>
      </c>
      <c r="AM31" s="27">
        <v>2</v>
      </c>
      <c r="AN31" s="27">
        <v>0</v>
      </c>
      <c r="AO31" s="27" t="s">
        <v>72</v>
      </c>
      <c r="AP31" s="27" t="s">
        <v>72</v>
      </c>
      <c r="AQ31" s="27">
        <v>22</v>
      </c>
      <c r="AR31" s="27">
        <v>2</v>
      </c>
      <c r="AS31" s="27">
        <v>2</v>
      </c>
      <c r="AT31" s="27">
        <v>0</v>
      </c>
      <c r="AU31" s="27">
        <v>0</v>
      </c>
      <c r="AV31" s="27">
        <v>2</v>
      </c>
      <c r="AW31" s="27">
        <v>2</v>
      </c>
      <c r="AX31" s="27">
        <v>0</v>
      </c>
      <c r="AY31" s="27">
        <v>2</v>
      </c>
      <c r="AZ31" s="42">
        <v>1</v>
      </c>
      <c r="BA31" s="27" t="s">
        <v>72</v>
      </c>
      <c r="BB31" s="32" t="s">
        <v>72</v>
      </c>
      <c r="BC31" s="32" t="s">
        <v>72</v>
      </c>
      <c r="BD31" s="32" t="s">
        <v>72</v>
      </c>
    </row>
    <row r="32" spans="1:64" s="28" customFormat="1" ht="13.5" customHeight="1" x14ac:dyDescent="0.15">
      <c r="A32" s="79"/>
      <c r="B32" s="80"/>
      <c r="C32" s="74"/>
      <c r="D32" s="39" t="s">
        <v>73</v>
      </c>
      <c r="E32" s="32">
        <v>28</v>
      </c>
      <c r="F32" s="32">
        <v>28</v>
      </c>
      <c r="G32" s="32">
        <v>0</v>
      </c>
      <c r="H32" s="32">
        <v>0</v>
      </c>
      <c r="I32" s="32">
        <v>2</v>
      </c>
      <c r="J32" s="32">
        <v>1</v>
      </c>
      <c r="K32" s="32">
        <v>1</v>
      </c>
      <c r="L32" s="32">
        <v>0</v>
      </c>
      <c r="M32" s="32">
        <v>7</v>
      </c>
      <c r="N32" s="32">
        <v>1</v>
      </c>
      <c r="O32" s="32">
        <v>3</v>
      </c>
      <c r="P32" s="32">
        <v>1</v>
      </c>
      <c r="Q32" s="32">
        <v>2</v>
      </c>
      <c r="R32" s="32">
        <v>15</v>
      </c>
      <c r="S32" s="32">
        <v>0</v>
      </c>
      <c r="T32" s="32">
        <v>0</v>
      </c>
      <c r="U32" s="32">
        <v>0</v>
      </c>
      <c r="V32" s="32">
        <v>0</v>
      </c>
      <c r="W32" s="53" t="s">
        <v>72</v>
      </c>
      <c r="X32" s="32">
        <v>1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3</v>
      </c>
      <c r="AJ32" s="32" t="s">
        <v>72</v>
      </c>
      <c r="AK32" s="32">
        <v>2</v>
      </c>
      <c r="AL32" s="32">
        <v>0</v>
      </c>
      <c r="AM32" s="32">
        <v>1</v>
      </c>
      <c r="AN32" s="32">
        <v>0</v>
      </c>
      <c r="AO32" s="32" t="s">
        <v>72</v>
      </c>
      <c r="AP32" s="32" t="s">
        <v>72</v>
      </c>
      <c r="AQ32" s="32">
        <v>25</v>
      </c>
      <c r="AR32" s="32">
        <v>9</v>
      </c>
      <c r="AS32" s="32">
        <v>7</v>
      </c>
      <c r="AT32" s="32">
        <v>1</v>
      </c>
      <c r="AU32" s="32">
        <v>0</v>
      </c>
      <c r="AV32" s="32">
        <v>2</v>
      </c>
      <c r="AW32" s="32">
        <v>3</v>
      </c>
      <c r="AX32" s="32">
        <v>1</v>
      </c>
      <c r="AY32" s="32">
        <v>3</v>
      </c>
      <c r="AZ32" s="32">
        <v>1</v>
      </c>
      <c r="BA32" s="32" t="s">
        <v>72</v>
      </c>
      <c r="BB32" s="32" t="s">
        <v>72</v>
      </c>
      <c r="BC32" s="32" t="s">
        <v>72</v>
      </c>
      <c r="BD32" s="32" t="s">
        <v>72</v>
      </c>
    </row>
    <row r="33" spans="1:64" s="28" customFormat="1" ht="13.5" customHeight="1" x14ac:dyDescent="0.15">
      <c r="A33" s="79"/>
      <c r="B33" s="80"/>
      <c r="C33" s="74"/>
      <c r="D33" s="39" t="s">
        <v>80</v>
      </c>
      <c r="E33" s="32">
        <v>30</v>
      </c>
      <c r="F33" s="32">
        <v>28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2</v>
      </c>
      <c r="N33" s="32">
        <v>5</v>
      </c>
      <c r="O33" s="32">
        <v>3</v>
      </c>
      <c r="P33" s="32">
        <v>4</v>
      </c>
      <c r="Q33" s="32">
        <v>2</v>
      </c>
      <c r="R33" s="32">
        <v>13</v>
      </c>
      <c r="S33" s="32">
        <v>1</v>
      </c>
      <c r="T33" s="32">
        <v>0</v>
      </c>
      <c r="U33" s="32">
        <v>0</v>
      </c>
      <c r="V33" s="32">
        <v>1</v>
      </c>
      <c r="W33" s="32">
        <v>23</v>
      </c>
      <c r="X33" s="32">
        <v>0</v>
      </c>
      <c r="Y33" s="32">
        <v>1</v>
      </c>
      <c r="Z33" s="32">
        <v>1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1</v>
      </c>
      <c r="AJ33" s="32" t="s">
        <v>72</v>
      </c>
      <c r="AK33" s="32">
        <v>0</v>
      </c>
      <c r="AL33" s="32">
        <v>0</v>
      </c>
      <c r="AM33" s="32">
        <v>0</v>
      </c>
      <c r="AN33" s="32">
        <v>0</v>
      </c>
      <c r="AO33" s="32" t="s">
        <v>72</v>
      </c>
      <c r="AP33" s="32" t="s">
        <v>72</v>
      </c>
      <c r="AQ33" s="32">
        <v>26</v>
      </c>
      <c r="AR33" s="32">
        <v>9</v>
      </c>
      <c r="AS33" s="32">
        <v>4</v>
      </c>
      <c r="AT33" s="32">
        <v>3</v>
      </c>
      <c r="AU33" s="32">
        <v>2</v>
      </c>
      <c r="AV33" s="32">
        <v>1</v>
      </c>
      <c r="AW33" s="32">
        <v>5</v>
      </c>
      <c r="AX33" s="32">
        <v>0</v>
      </c>
      <c r="AY33" s="32">
        <v>2</v>
      </c>
      <c r="AZ33" s="47">
        <v>0</v>
      </c>
      <c r="BA33" s="32" t="s">
        <v>72</v>
      </c>
      <c r="BB33" s="32" t="s">
        <v>72</v>
      </c>
      <c r="BC33" s="32" t="s">
        <v>72</v>
      </c>
      <c r="BD33" s="32" t="s">
        <v>72</v>
      </c>
    </row>
    <row r="34" spans="1:64" s="28" customFormat="1" ht="13.5" customHeight="1" x14ac:dyDescent="0.15">
      <c r="A34" s="79"/>
      <c r="B34" s="80"/>
      <c r="C34" s="74"/>
      <c r="D34" s="39" t="s">
        <v>81</v>
      </c>
      <c r="E34" s="32">
        <v>16</v>
      </c>
      <c r="F34" s="32">
        <v>16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4</v>
      </c>
      <c r="N34" s="32">
        <v>0</v>
      </c>
      <c r="O34" s="32">
        <v>2</v>
      </c>
      <c r="P34" s="32">
        <v>0</v>
      </c>
      <c r="Q34" s="32">
        <v>0</v>
      </c>
      <c r="R34" s="32">
        <v>8</v>
      </c>
      <c r="S34" s="32">
        <v>0</v>
      </c>
      <c r="T34" s="32">
        <v>0</v>
      </c>
      <c r="U34" s="32">
        <v>0</v>
      </c>
      <c r="V34" s="32">
        <v>0</v>
      </c>
      <c r="W34" s="54" t="s">
        <v>72</v>
      </c>
      <c r="X34" s="32">
        <v>5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1</v>
      </c>
      <c r="AJ34" s="32" t="s">
        <v>72</v>
      </c>
      <c r="AK34" s="32">
        <v>0</v>
      </c>
      <c r="AL34" s="32">
        <v>0</v>
      </c>
      <c r="AM34" s="32">
        <v>0</v>
      </c>
      <c r="AN34" s="32">
        <v>0</v>
      </c>
      <c r="AO34" s="32" t="s">
        <v>72</v>
      </c>
      <c r="AP34" s="32" t="s">
        <v>72</v>
      </c>
      <c r="AQ34" s="32">
        <v>15</v>
      </c>
      <c r="AR34" s="32">
        <v>5</v>
      </c>
      <c r="AS34" s="32">
        <v>5</v>
      </c>
      <c r="AT34" s="32">
        <v>0</v>
      </c>
      <c r="AU34" s="32">
        <v>3</v>
      </c>
      <c r="AV34" s="32">
        <v>0</v>
      </c>
      <c r="AW34" s="32">
        <v>1</v>
      </c>
      <c r="AX34" s="32">
        <v>0</v>
      </c>
      <c r="AY34" s="32">
        <v>0</v>
      </c>
      <c r="AZ34" s="47">
        <v>0</v>
      </c>
      <c r="BA34" s="37" t="s">
        <v>72</v>
      </c>
      <c r="BB34" s="37" t="s">
        <v>72</v>
      </c>
      <c r="BC34" s="37" t="s">
        <v>72</v>
      </c>
      <c r="BD34" s="37" t="s">
        <v>72</v>
      </c>
    </row>
    <row r="35" spans="1:64" s="28" customFormat="1" ht="13.5" customHeight="1" x14ac:dyDescent="0.15">
      <c r="A35" s="81"/>
      <c r="B35" s="82"/>
      <c r="C35" s="75" t="s">
        <v>84</v>
      </c>
      <c r="D35" s="76"/>
      <c r="E35" s="49">
        <f t="shared" ref="E35:AN35" si="3">SUM(E22:E34)</f>
        <v>282</v>
      </c>
      <c r="F35" s="49">
        <f t="shared" si="3"/>
        <v>280</v>
      </c>
      <c r="G35" s="49">
        <f t="shared" si="3"/>
        <v>0</v>
      </c>
      <c r="H35" s="49">
        <f t="shared" si="3"/>
        <v>0</v>
      </c>
      <c r="I35" s="49">
        <f t="shared" si="3"/>
        <v>3</v>
      </c>
      <c r="J35" s="49">
        <f t="shared" si="3"/>
        <v>1</v>
      </c>
      <c r="K35" s="49">
        <f t="shared" si="3"/>
        <v>1</v>
      </c>
      <c r="L35" s="49">
        <f t="shared" si="3"/>
        <v>1</v>
      </c>
      <c r="M35" s="49">
        <f t="shared" si="3"/>
        <v>93</v>
      </c>
      <c r="N35" s="49">
        <f t="shared" si="3"/>
        <v>38</v>
      </c>
      <c r="O35" s="49">
        <f t="shared" si="3"/>
        <v>32</v>
      </c>
      <c r="P35" s="49">
        <f t="shared" si="3"/>
        <v>26</v>
      </c>
      <c r="Q35" s="49">
        <f t="shared" si="3"/>
        <v>10</v>
      </c>
      <c r="R35" s="49">
        <f t="shared" si="3"/>
        <v>81</v>
      </c>
      <c r="S35" s="49">
        <f t="shared" si="3"/>
        <v>15</v>
      </c>
      <c r="T35" s="49">
        <f t="shared" si="3"/>
        <v>1</v>
      </c>
      <c r="U35" s="49">
        <f t="shared" si="3"/>
        <v>7</v>
      </c>
      <c r="V35" s="49">
        <f t="shared" si="3"/>
        <v>7</v>
      </c>
      <c r="W35" s="49">
        <f t="shared" si="3"/>
        <v>91</v>
      </c>
      <c r="X35" s="49">
        <f t="shared" si="3"/>
        <v>27</v>
      </c>
      <c r="Y35" s="49">
        <f t="shared" si="3"/>
        <v>9</v>
      </c>
      <c r="Z35" s="49">
        <f t="shared" si="3"/>
        <v>8</v>
      </c>
      <c r="AA35" s="49">
        <f t="shared" si="3"/>
        <v>3</v>
      </c>
      <c r="AB35" s="49">
        <f t="shared" si="3"/>
        <v>0</v>
      </c>
      <c r="AC35" s="49">
        <f t="shared" si="3"/>
        <v>0</v>
      </c>
      <c r="AD35" s="49">
        <f t="shared" si="3"/>
        <v>4</v>
      </c>
      <c r="AE35" s="49">
        <f t="shared" si="3"/>
        <v>0</v>
      </c>
      <c r="AF35" s="49">
        <f t="shared" si="3"/>
        <v>0</v>
      </c>
      <c r="AG35" s="49">
        <f t="shared" si="3"/>
        <v>0</v>
      </c>
      <c r="AH35" s="49">
        <f t="shared" si="3"/>
        <v>0</v>
      </c>
      <c r="AI35" s="49">
        <f t="shared" si="3"/>
        <v>13</v>
      </c>
      <c r="AJ35" s="49">
        <f t="shared" si="3"/>
        <v>2</v>
      </c>
      <c r="AK35" s="49">
        <f t="shared" si="3"/>
        <v>4</v>
      </c>
      <c r="AL35" s="49">
        <f t="shared" si="3"/>
        <v>0</v>
      </c>
      <c r="AM35" s="49">
        <f t="shared" si="3"/>
        <v>10</v>
      </c>
      <c r="AN35" s="49">
        <f t="shared" si="3"/>
        <v>0</v>
      </c>
      <c r="AO35" s="49" t="s">
        <v>72</v>
      </c>
      <c r="AP35" s="49" t="s">
        <v>72</v>
      </c>
      <c r="AQ35" s="49">
        <f t="shared" ref="AQ35:BD35" si="4">SUM(AQ22:AQ34)</f>
        <v>263</v>
      </c>
      <c r="AR35" s="49">
        <f t="shared" si="4"/>
        <v>57</v>
      </c>
      <c r="AS35" s="49">
        <f t="shared" si="4"/>
        <v>44</v>
      </c>
      <c r="AT35" s="49">
        <f t="shared" si="4"/>
        <v>14</v>
      </c>
      <c r="AU35" s="49">
        <f t="shared" si="4"/>
        <v>7</v>
      </c>
      <c r="AV35" s="49">
        <f t="shared" si="4"/>
        <v>25</v>
      </c>
      <c r="AW35" s="49">
        <f t="shared" si="4"/>
        <v>22</v>
      </c>
      <c r="AX35" s="49">
        <f t="shared" si="4"/>
        <v>1</v>
      </c>
      <c r="AY35" s="49">
        <f t="shared" si="4"/>
        <v>24</v>
      </c>
      <c r="AZ35" s="49">
        <f t="shared" si="4"/>
        <v>3</v>
      </c>
      <c r="BA35" s="49">
        <f t="shared" si="4"/>
        <v>25</v>
      </c>
      <c r="BB35" s="49">
        <f t="shared" si="4"/>
        <v>8</v>
      </c>
      <c r="BC35" s="49">
        <f t="shared" si="4"/>
        <v>0</v>
      </c>
      <c r="BD35" s="49">
        <f t="shared" si="4"/>
        <v>7</v>
      </c>
    </row>
    <row r="36" spans="1:64" s="28" customFormat="1" ht="13.5" customHeight="1" x14ac:dyDescent="0.15">
      <c r="A36" s="68" t="s">
        <v>85</v>
      </c>
      <c r="B36" s="68"/>
      <c r="C36" s="69" t="s">
        <v>70</v>
      </c>
      <c r="D36" s="33" t="s">
        <v>71</v>
      </c>
      <c r="E36" s="42">
        <v>101</v>
      </c>
      <c r="F36" s="42">
        <v>87</v>
      </c>
      <c r="G36" s="42">
        <v>0</v>
      </c>
      <c r="H36" s="42">
        <v>0</v>
      </c>
      <c r="I36" s="42">
        <v>17</v>
      </c>
      <c r="J36" s="42">
        <v>6</v>
      </c>
      <c r="K36" s="42">
        <v>1</v>
      </c>
      <c r="L36" s="42">
        <v>14</v>
      </c>
      <c r="M36" s="42">
        <v>2</v>
      </c>
      <c r="N36" s="42">
        <v>1</v>
      </c>
      <c r="O36" s="42">
        <v>7</v>
      </c>
      <c r="P36" s="42">
        <v>1</v>
      </c>
      <c r="Q36" s="42">
        <v>1</v>
      </c>
      <c r="R36" s="42">
        <v>5</v>
      </c>
      <c r="S36" s="42">
        <v>12</v>
      </c>
      <c r="T36" s="42">
        <v>0</v>
      </c>
      <c r="U36" s="42">
        <v>1</v>
      </c>
      <c r="V36" s="42">
        <v>11</v>
      </c>
      <c r="W36" s="42">
        <v>1</v>
      </c>
      <c r="X36" s="42">
        <v>9</v>
      </c>
      <c r="Y36" s="42">
        <v>12</v>
      </c>
      <c r="Z36" s="42">
        <v>9</v>
      </c>
      <c r="AA36" s="42">
        <v>4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2">
        <v>0</v>
      </c>
      <c r="AI36" s="42">
        <v>18</v>
      </c>
      <c r="AJ36" s="42">
        <v>9</v>
      </c>
      <c r="AK36" s="42">
        <v>2</v>
      </c>
      <c r="AL36" s="42">
        <v>1</v>
      </c>
      <c r="AM36" s="42">
        <v>3</v>
      </c>
      <c r="AN36" s="42">
        <v>3</v>
      </c>
      <c r="AO36" s="42" t="s">
        <v>72</v>
      </c>
      <c r="AP36" s="42" t="s">
        <v>72</v>
      </c>
      <c r="AQ36" s="42">
        <v>81</v>
      </c>
      <c r="AR36" s="42">
        <v>1</v>
      </c>
      <c r="AS36" s="42">
        <v>3</v>
      </c>
      <c r="AT36" s="42">
        <v>1</v>
      </c>
      <c r="AU36" s="42">
        <v>0</v>
      </c>
      <c r="AV36" s="42">
        <v>3</v>
      </c>
      <c r="AW36" s="42">
        <v>2</v>
      </c>
      <c r="AX36" s="42">
        <v>0</v>
      </c>
      <c r="AY36" s="42">
        <v>6</v>
      </c>
      <c r="AZ36" s="42">
        <v>3</v>
      </c>
      <c r="BA36" s="42">
        <v>0</v>
      </c>
      <c r="BB36" s="32" t="s">
        <v>72</v>
      </c>
      <c r="BC36" s="32" t="s">
        <v>72</v>
      </c>
      <c r="BD36" s="32" t="s">
        <v>72</v>
      </c>
      <c r="BE36" s="29"/>
      <c r="BF36" s="29"/>
      <c r="BG36" s="29"/>
      <c r="BH36" s="29"/>
      <c r="BI36" s="29"/>
      <c r="BJ36" s="29"/>
      <c r="BK36" s="29"/>
      <c r="BL36" s="29"/>
    </row>
    <row r="37" spans="1:64" s="28" customFormat="1" ht="13.5" customHeight="1" x14ac:dyDescent="0.15">
      <c r="A37" s="68"/>
      <c r="B37" s="68"/>
      <c r="C37" s="70"/>
      <c r="D37" s="30" t="s">
        <v>73</v>
      </c>
      <c r="E37" s="32">
        <v>83</v>
      </c>
      <c r="F37" s="32">
        <v>73</v>
      </c>
      <c r="G37" s="32">
        <v>0</v>
      </c>
      <c r="H37" s="32">
        <v>0</v>
      </c>
      <c r="I37" s="32">
        <v>21</v>
      </c>
      <c r="J37" s="32">
        <v>5</v>
      </c>
      <c r="K37" s="32">
        <v>6</v>
      </c>
      <c r="L37" s="32">
        <v>13</v>
      </c>
      <c r="M37" s="32">
        <v>1</v>
      </c>
      <c r="N37" s="32">
        <v>2</v>
      </c>
      <c r="O37" s="32">
        <v>4</v>
      </c>
      <c r="P37" s="32">
        <v>0</v>
      </c>
      <c r="Q37" s="32">
        <v>0</v>
      </c>
      <c r="R37" s="32">
        <v>0</v>
      </c>
      <c r="S37" s="32">
        <v>10</v>
      </c>
      <c r="T37" s="32">
        <v>0</v>
      </c>
      <c r="U37" s="32">
        <v>2</v>
      </c>
      <c r="V37" s="32">
        <v>10</v>
      </c>
      <c r="W37" s="32">
        <v>1</v>
      </c>
      <c r="X37" s="32">
        <v>6</v>
      </c>
      <c r="Y37" s="32">
        <v>7</v>
      </c>
      <c r="Z37" s="32">
        <v>6</v>
      </c>
      <c r="AA37" s="32">
        <v>1</v>
      </c>
      <c r="AB37" s="32">
        <v>0</v>
      </c>
      <c r="AC37" s="32">
        <v>0</v>
      </c>
      <c r="AD37" s="32">
        <v>0</v>
      </c>
      <c r="AE37" s="32">
        <v>0</v>
      </c>
      <c r="AF37" s="32">
        <v>1</v>
      </c>
      <c r="AG37" s="32">
        <v>0</v>
      </c>
      <c r="AH37" s="32">
        <v>0</v>
      </c>
      <c r="AI37" s="32">
        <v>9</v>
      </c>
      <c r="AJ37" s="32" t="s">
        <v>72</v>
      </c>
      <c r="AK37" s="32">
        <v>0</v>
      </c>
      <c r="AL37" s="32">
        <v>0</v>
      </c>
      <c r="AM37" s="32">
        <v>1</v>
      </c>
      <c r="AN37" s="32">
        <v>0</v>
      </c>
      <c r="AO37" s="32" t="s">
        <v>72</v>
      </c>
      <c r="AP37" s="32" t="s">
        <v>72</v>
      </c>
      <c r="AQ37" s="32">
        <v>66</v>
      </c>
      <c r="AR37" s="32">
        <v>5</v>
      </c>
      <c r="AS37" s="32">
        <v>3</v>
      </c>
      <c r="AT37" s="32">
        <v>5</v>
      </c>
      <c r="AU37" s="32">
        <v>2</v>
      </c>
      <c r="AV37" s="32">
        <v>13</v>
      </c>
      <c r="AW37" s="32">
        <v>1</v>
      </c>
      <c r="AX37" s="32">
        <v>1</v>
      </c>
      <c r="AY37" s="32">
        <v>12</v>
      </c>
      <c r="AZ37" s="32">
        <v>3</v>
      </c>
      <c r="BA37" s="32">
        <v>2</v>
      </c>
      <c r="BB37" s="32" t="s">
        <v>72</v>
      </c>
      <c r="BC37" s="32" t="s">
        <v>72</v>
      </c>
      <c r="BD37" s="32" t="s">
        <v>72</v>
      </c>
    </row>
    <row r="38" spans="1:64" s="28" customFormat="1" ht="13.5" customHeight="1" x14ac:dyDescent="0.15">
      <c r="A38" s="68"/>
      <c r="B38" s="68"/>
      <c r="C38" s="70"/>
      <c r="D38" s="30" t="s">
        <v>74</v>
      </c>
      <c r="E38" s="32">
        <v>107</v>
      </c>
      <c r="F38" s="32">
        <v>90</v>
      </c>
      <c r="G38" s="32">
        <v>0</v>
      </c>
      <c r="H38" s="32">
        <v>1</v>
      </c>
      <c r="I38" s="32">
        <v>28</v>
      </c>
      <c r="J38" s="32">
        <v>8</v>
      </c>
      <c r="K38" s="32">
        <v>2</v>
      </c>
      <c r="L38" s="32">
        <v>21</v>
      </c>
      <c r="M38" s="32">
        <v>1</v>
      </c>
      <c r="N38" s="32">
        <v>3</v>
      </c>
      <c r="O38" s="32">
        <v>5</v>
      </c>
      <c r="P38" s="32">
        <v>0</v>
      </c>
      <c r="Q38" s="32">
        <v>1</v>
      </c>
      <c r="R38" s="32">
        <v>8</v>
      </c>
      <c r="S38" s="32">
        <v>16</v>
      </c>
      <c r="T38" s="32">
        <v>0</v>
      </c>
      <c r="U38" s="32">
        <v>3</v>
      </c>
      <c r="V38" s="32">
        <v>12</v>
      </c>
      <c r="W38" s="32">
        <v>2</v>
      </c>
      <c r="X38" s="32">
        <v>8</v>
      </c>
      <c r="Y38" s="32">
        <v>14</v>
      </c>
      <c r="Z38" s="32">
        <v>13</v>
      </c>
      <c r="AA38" s="32">
        <v>2</v>
      </c>
      <c r="AB38" s="32">
        <v>1</v>
      </c>
      <c r="AC38" s="32">
        <v>0</v>
      </c>
      <c r="AD38" s="32">
        <v>1</v>
      </c>
      <c r="AE38" s="32">
        <v>1</v>
      </c>
      <c r="AF38" s="32">
        <v>0</v>
      </c>
      <c r="AG38" s="32">
        <v>0</v>
      </c>
      <c r="AH38" s="32">
        <v>0</v>
      </c>
      <c r="AI38" s="32">
        <v>7</v>
      </c>
      <c r="AJ38" s="32" t="s">
        <v>72</v>
      </c>
      <c r="AK38" s="32">
        <v>0</v>
      </c>
      <c r="AL38" s="32">
        <v>0</v>
      </c>
      <c r="AM38" s="32">
        <v>5</v>
      </c>
      <c r="AN38" s="32">
        <v>1</v>
      </c>
      <c r="AO38" s="32" t="s">
        <v>72</v>
      </c>
      <c r="AP38" s="32" t="s">
        <v>72</v>
      </c>
      <c r="AQ38" s="32">
        <v>76</v>
      </c>
      <c r="AR38" s="32">
        <v>3</v>
      </c>
      <c r="AS38" s="32">
        <v>1</v>
      </c>
      <c r="AT38" s="32">
        <v>2</v>
      </c>
      <c r="AU38" s="32">
        <v>1</v>
      </c>
      <c r="AV38" s="32">
        <v>10</v>
      </c>
      <c r="AW38" s="32">
        <v>6</v>
      </c>
      <c r="AX38" s="32">
        <v>1</v>
      </c>
      <c r="AY38" s="32">
        <v>10</v>
      </c>
      <c r="AZ38" s="32">
        <v>0</v>
      </c>
      <c r="BA38" s="32">
        <v>0</v>
      </c>
      <c r="BB38" s="32" t="s">
        <v>72</v>
      </c>
      <c r="BC38" s="32" t="s">
        <v>72</v>
      </c>
      <c r="BD38" s="32" t="s">
        <v>72</v>
      </c>
    </row>
    <row r="39" spans="1:64" s="28" customFormat="1" ht="13.5" customHeight="1" x14ac:dyDescent="0.15">
      <c r="A39" s="68"/>
      <c r="B39" s="68"/>
      <c r="C39" s="70"/>
      <c r="D39" s="30" t="s">
        <v>75</v>
      </c>
      <c r="E39" s="32">
        <v>87</v>
      </c>
      <c r="F39" s="32">
        <v>70</v>
      </c>
      <c r="G39" s="32">
        <v>0</v>
      </c>
      <c r="H39" s="32">
        <v>0</v>
      </c>
      <c r="I39" s="32">
        <v>11</v>
      </c>
      <c r="J39" s="32">
        <v>2</v>
      </c>
      <c r="K39" s="32">
        <v>0</v>
      </c>
      <c r="L39" s="32">
        <v>9</v>
      </c>
      <c r="M39" s="32">
        <v>2</v>
      </c>
      <c r="N39" s="32">
        <v>2</v>
      </c>
      <c r="O39" s="32">
        <v>2</v>
      </c>
      <c r="P39" s="32">
        <v>3</v>
      </c>
      <c r="Q39" s="32">
        <v>0</v>
      </c>
      <c r="R39" s="32">
        <v>7</v>
      </c>
      <c r="S39" s="32">
        <v>16</v>
      </c>
      <c r="T39" s="32">
        <v>1</v>
      </c>
      <c r="U39" s="32">
        <v>1</v>
      </c>
      <c r="V39" s="32">
        <v>14</v>
      </c>
      <c r="W39" s="55" t="s">
        <v>72</v>
      </c>
      <c r="X39" s="32">
        <v>6</v>
      </c>
      <c r="Y39" s="32">
        <v>6</v>
      </c>
      <c r="Z39" s="32">
        <v>5</v>
      </c>
      <c r="AA39" s="32">
        <v>2</v>
      </c>
      <c r="AB39" s="32">
        <v>0</v>
      </c>
      <c r="AC39" s="32">
        <v>0</v>
      </c>
      <c r="AD39" s="32">
        <v>1</v>
      </c>
      <c r="AE39" s="32">
        <v>0</v>
      </c>
      <c r="AF39" s="32">
        <v>0</v>
      </c>
      <c r="AG39" s="32">
        <v>0</v>
      </c>
      <c r="AH39" s="32">
        <v>0</v>
      </c>
      <c r="AI39" s="32">
        <v>5</v>
      </c>
      <c r="AJ39" s="32" t="s">
        <v>72</v>
      </c>
      <c r="AK39" s="32">
        <v>1</v>
      </c>
      <c r="AL39" s="32">
        <v>1</v>
      </c>
      <c r="AM39" s="32">
        <v>2</v>
      </c>
      <c r="AN39" s="32">
        <v>1</v>
      </c>
      <c r="AO39" s="32" t="s">
        <v>72</v>
      </c>
      <c r="AP39" s="32" t="s">
        <v>72</v>
      </c>
      <c r="AQ39" s="32">
        <v>63</v>
      </c>
      <c r="AR39" s="32">
        <v>8</v>
      </c>
      <c r="AS39" s="32">
        <v>5</v>
      </c>
      <c r="AT39" s="32">
        <v>11</v>
      </c>
      <c r="AU39" s="32">
        <v>1</v>
      </c>
      <c r="AV39" s="32">
        <v>13</v>
      </c>
      <c r="AW39" s="32">
        <v>2</v>
      </c>
      <c r="AX39" s="32">
        <v>1</v>
      </c>
      <c r="AY39" s="32">
        <v>7</v>
      </c>
      <c r="AZ39" s="32">
        <v>0</v>
      </c>
      <c r="BA39" s="32">
        <v>2</v>
      </c>
      <c r="BB39" s="32" t="s">
        <v>72</v>
      </c>
      <c r="BC39" s="32" t="s">
        <v>72</v>
      </c>
      <c r="BD39" s="32" t="s">
        <v>72</v>
      </c>
    </row>
    <row r="40" spans="1:64" s="28" customFormat="1" ht="13.5" customHeight="1" x14ac:dyDescent="0.15">
      <c r="A40" s="68"/>
      <c r="B40" s="68"/>
      <c r="C40" s="70"/>
      <c r="D40" s="30" t="s">
        <v>76</v>
      </c>
      <c r="E40" s="32">
        <v>109</v>
      </c>
      <c r="F40" s="32">
        <v>98</v>
      </c>
      <c r="G40" s="32">
        <v>0</v>
      </c>
      <c r="H40" s="32">
        <v>0</v>
      </c>
      <c r="I40" s="32">
        <v>22</v>
      </c>
      <c r="J40" s="32">
        <v>10</v>
      </c>
      <c r="K40" s="32">
        <v>0</v>
      </c>
      <c r="L40" s="32">
        <v>15</v>
      </c>
      <c r="M40" s="32">
        <v>6</v>
      </c>
      <c r="N40" s="32">
        <v>3</v>
      </c>
      <c r="O40" s="32">
        <v>4</v>
      </c>
      <c r="P40" s="32">
        <v>2</v>
      </c>
      <c r="Q40" s="32">
        <v>2</v>
      </c>
      <c r="R40" s="32">
        <v>5</v>
      </c>
      <c r="S40" s="32">
        <v>16</v>
      </c>
      <c r="T40" s="32">
        <v>1</v>
      </c>
      <c r="U40" s="32">
        <v>0</v>
      </c>
      <c r="V40" s="32">
        <v>16</v>
      </c>
      <c r="W40" s="32">
        <v>0</v>
      </c>
      <c r="X40" s="32">
        <v>12</v>
      </c>
      <c r="Y40" s="32">
        <v>10</v>
      </c>
      <c r="Z40" s="32">
        <v>10</v>
      </c>
      <c r="AA40" s="32">
        <v>1</v>
      </c>
      <c r="AB40" s="32">
        <v>0</v>
      </c>
      <c r="AC40" s="32">
        <v>0</v>
      </c>
      <c r="AD40" s="32">
        <v>1</v>
      </c>
      <c r="AE40" s="32">
        <v>0</v>
      </c>
      <c r="AF40" s="32">
        <v>0</v>
      </c>
      <c r="AG40" s="32">
        <v>0</v>
      </c>
      <c r="AH40" s="32">
        <v>0</v>
      </c>
      <c r="AI40" s="32">
        <v>11</v>
      </c>
      <c r="AJ40" s="32" t="s">
        <v>72</v>
      </c>
      <c r="AK40" s="32">
        <v>2</v>
      </c>
      <c r="AL40" s="32">
        <v>0</v>
      </c>
      <c r="AM40" s="32">
        <v>3</v>
      </c>
      <c r="AN40" s="32">
        <v>1</v>
      </c>
      <c r="AO40" s="32" t="s">
        <v>72</v>
      </c>
      <c r="AP40" s="32" t="s">
        <v>72</v>
      </c>
      <c r="AQ40" s="32">
        <v>90</v>
      </c>
      <c r="AR40" s="32">
        <v>9</v>
      </c>
      <c r="AS40" s="32">
        <v>6</v>
      </c>
      <c r="AT40" s="32">
        <v>8</v>
      </c>
      <c r="AU40" s="32">
        <v>3</v>
      </c>
      <c r="AV40" s="32">
        <v>21</v>
      </c>
      <c r="AW40" s="32">
        <v>6</v>
      </c>
      <c r="AX40" s="32">
        <v>0</v>
      </c>
      <c r="AY40" s="32">
        <v>12</v>
      </c>
      <c r="AZ40" s="32">
        <v>2</v>
      </c>
      <c r="BA40" s="32">
        <v>6</v>
      </c>
      <c r="BB40" s="32" t="s">
        <v>72</v>
      </c>
      <c r="BC40" s="32" t="s">
        <v>72</v>
      </c>
      <c r="BD40" s="32" t="s">
        <v>72</v>
      </c>
    </row>
    <row r="41" spans="1:64" s="28" customFormat="1" ht="13.5" customHeight="1" x14ac:dyDescent="0.15">
      <c r="A41" s="68"/>
      <c r="B41" s="68"/>
      <c r="C41" s="70"/>
      <c r="D41" s="30" t="s">
        <v>77</v>
      </c>
      <c r="E41" s="32">
        <v>85</v>
      </c>
      <c r="F41" s="32">
        <v>69</v>
      </c>
      <c r="G41" s="32">
        <v>0</v>
      </c>
      <c r="H41" s="32">
        <v>0</v>
      </c>
      <c r="I41" s="32">
        <v>15</v>
      </c>
      <c r="J41" s="32">
        <v>6</v>
      </c>
      <c r="K41" s="32">
        <v>0</v>
      </c>
      <c r="L41" s="32">
        <v>12</v>
      </c>
      <c r="M41" s="32">
        <v>5</v>
      </c>
      <c r="N41" s="32">
        <v>1</v>
      </c>
      <c r="O41" s="32">
        <v>7</v>
      </c>
      <c r="P41" s="32">
        <v>3</v>
      </c>
      <c r="Q41" s="32">
        <v>4</v>
      </c>
      <c r="R41" s="32">
        <v>7</v>
      </c>
      <c r="S41" s="32">
        <v>14</v>
      </c>
      <c r="T41" s="32">
        <v>0</v>
      </c>
      <c r="U41" s="32">
        <v>2</v>
      </c>
      <c r="V41" s="32">
        <v>12</v>
      </c>
      <c r="W41" s="56" t="s">
        <v>72</v>
      </c>
      <c r="X41" s="32">
        <v>10</v>
      </c>
      <c r="Y41" s="32">
        <v>8</v>
      </c>
      <c r="Z41" s="32">
        <v>7</v>
      </c>
      <c r="AA41" s="32">
        <v>1</v>
      </c>
      <c r="AB41" s="32">
        <v>0</v>
      </c>
      <c r="AC41" s="32">
        <v>0</v>
      </c>
      <c r="AD41" s="32">
        <v>2</v>
      </c>
      <c r="AE41" s="32">
        <v>0</v>
      </c>
      <c r="AF41" s="32">
        <v>0</v>
      </c>
      <c r="AG41" s="32">
        <v>0</v>
      </c>
      <c r="AH41" s="32">
        <v>0</v>
      </c>
      <c r="AI41" s="32">
        <v>13</v>
      </c>
      <c r="AJ41" s="32" t="s">
        <v>72</v>
      </c>
      <c r="AK41" s="32">
        <v>0</v>
      </c>
      <c r="AL41" s="32">
        <v>0</v>
      </c>
      <c r="AM41" s="32">
        <v>0</v>
      </c>
      <c r="AN41" s="32">
        <v>1</v>
      </c>
      <c r="AO41" s="32" t="s">
        <v>72</v>
      </c>
      <c r="AP41" s="32" t="s">
        <v>72</v>
      </c>
      <c r="AQ41" s="32">
        <v>65</v>
      </c>
      <c r="AR41" s="32">
        <v>8</v>
      </c>
      <c r="AS41" s="32">
        <v>3</v>
      </c>
      <c r="AT41" s="32">
        <v>8</v>
      </c>
      <c r="AU41" s="32">
        <v>1</v>
      </c>
      <c r="AV41" s="32">
        <v>11</v>
      </c>
      <c r="AW41" s="32">
        <v>3</v>
      </c>
      <c r="AX41" s="32">
        <v>0</v>
      </c>
      <c r="AY41" s="32">
        <v>3</v>
      </c>
      <c r="AZ41" s="32">
        <v>0</v>
      </c>
      <c r="BA41" s="32">
        <v>1</v>
      </c>
      <c r="BB41" s="32">
        <v>1</v>
      </c>
      <c r="BC41" s="32">
        <v>0</v>
      </c>
      <c r="BD41" s="32">
        <v>10</v>
      </c>
    </row>
    <row r="42" spans="1:64" s="28" customFormat="1" ht="13.5" customHeight="1" x14ac:dyDescent="0.15">
      <c r="A42" s="68"/>
      <c r="B42" s="68"/>
      <c r="C42" s="71" t="s">
        <v>78</v>
      </c>
      <c r="D42" s="33" t="s">
        <v>71</v>
      </c>
      <c r="E42" s="42">
        <v>79</v>
      </c>
      <c r="F42" s="42">
        <v>69</v>
      </c>
      <c r="G42" s="42">
        <v>0</v>
      </c>
      <c r="H42" s="42">
        <v>0</v>
      </c>
      <c r="I42" s="42">
        <v>24</v>
      </c>
      <c r="J42" s="42">
        <v>14</v>
      </c>
      <c r="K42" s="42">
        <v>2</v>
      </c>
      <c r="L42" s="42">
        <v>14</v>
      </c>
      <c r="M42" s="42">
        <v>3</v>
      </c>
      <c r="N42" s="42">
        <v>4</v>
      </c>
      <c r="O42" s="42">
        <v>1</v>
      </c>
      <c r="P42" s="42">
        <v>6</v>
      </c>
      <c r="Q42" s="42">
        <v>1</v>
      </c>
      <c r="R42" s="42">
        <v>6</v>
      </c>
      <c r="S42" s="42">
        <v>11</v>
      </c>
      <c r="T42" s="42">
        <v>1</v>
      </c>
      <c r="U42" s="42">
        <v>2</v>
      </c>
      <c r="V42" s="42">
        <v>9</v>
      </c>
      <c r="W42" s="42">
        <v>0</v>
      </c>
      <c r="X42" s="42">
        <v>6</v>
      </c>
      <c r="Y42" s="42">
        <v>7</v>
      </c>
      <c r="Z42" s="42">
        <v>7</v>
      </c>
      <c r="AA42" s="42">
        <v>3</v>
      </c>
      <c r="AB42" s="42">
        <v>0</v>
      </c>
      <c r="AC42" s="42">
        <v>0</v>
      </c>
      <c r="AD42" s="42">
        <v>1</v>
      </c>
      <c r="AE42" s="42">
        <v>0</v>
      </c>
      <c r="AF42" s="42">
        <v>0</v>
      </c>
      <c r="AG42" s="42">
        <v>0</v>
      </c>
      <c r="AH42" s="42">
        <v>0</v>
      </c>
      <c r="AI42" s="42">
        <v>11</v>
      </c>
      <c r="AJ42" s="42">
        <v>2</v>
      </c>
      <c r="AK42" s="42">
        <v>1</v>
      </c>
      <c r="AL42" s="42">
        <v>0</v>
      </c>
      <c r="AM42" s="42">
        <v>4</v>
      </c>
      <c r="AN42" s="42">
        <v>0</v>
      </c>
      <c r="AO42" s="42" t="s">
        <v>72</v>
      </c>
      <c r="AP42" s="42" t="s">
        <v>72</v>
      </c>
      <c r="AQ42" s="42">
        <v>57</v>
      </c>
      <c r="AR42" s="42">
        <v>4</v>
      </c>
      <c r="AS42" s="42">
        <v>4</v>
      </c>
      <c r="AT42" s="42">
        <v>9</v>
      </c>
      <c r="AU42" s="42">
        <v>1</v>
      </c>
      <c r="AV42" s="42">
        <v>17</v>
      </c>
      <c r="AW42" s="42">
        <v>5</v>
      </c>
      <c r="AX42" s="42">
        <v>1</v>
      </c>
      <c r="AY42" s="42">
        <v>7</v>
      </c>
      <c r="AZ42" s="42">
        <v>0</v>
      </c>
      <c r="BA42" s="42">
        <v>3</v>
      </c>
      <c r="BB42" s="42">
        <v>1</v>
      </c>
      <c r="BC42" s="42">
        <v>0</v>
      </c>
      <c r="BD42" s="42">
        <v>2</v>
      </c>
    </row>
    <row r="43" spans="1:64" s="28" customFormat="1" ht="13.5" customHeight="1" x14ac:dyDescent="0.15">
      <c r="A43" s="68"/>
      <c r="B43" s="68"/>
      <c r="C43" s="72"/>
      <c r="D43" s="30" t="s">
        <v>73</v>
      </c>
      <c r="E43" s="32">
        <v>90</v>
      </c>
      <c r="F43" s="32">
        <v>73</v>
      </c>
      <c r="G43" s="32">
        <v>0</v>
      </c>
      <c r="H43" s="32">
        <v>0</v>
      </c>
      <c r="I43" s="32">
        <v>23</v>
      </c>
      <c r="J43" s="32">
        <v>14</v>
      </c>
      <c r="K43" s="32">
        <v>1</v>
      </c>
      <c r="L43" s="32">
        <v>15</v>
      </c>
      <c r="M43" s="32">
        <v>4</v>
      </c>
      <c r="N43" s="32">
        <v>1</v>
      </c>
      <c r="O43" s="32">
        <v>6</v>
      </c>
      <c r="P43" s="32">
        <v>2</v>
      </c>
      <c r="Q43" s="32">
        <v>3</v>
      </c>
      <c r="R43" s="32">
        <v>7</v>
      </c>
      <c r="S43" s="32">
        <v>14</v>
      </c>
      <c r="T43" s="32">
        <v>0</v>
      </c>
      <c r="U43" s="32">
        <v>1</v>
      </c>
      <c r="V43" s="32">
        <v>13</v>
      </c>
      <c r="W43" s="57" t="s">
        <v>72</v>
      </c>
      <c r="X43" s="32">
        <v>13</v>
      </c>
      <c r="Y43" s="32">
        <v>4</v>
      </c>
      <c r="Z43" s="32">
        <v>3</v>
      </c>
      <c r="AA43" s="32">
        <v>1</v>
      </c>
      <c r="AB43" s="32">
        <v>0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7</v>
      </c>
      <c r="AJ43" s="32" t="s">
        <v>72</v>
      </c>
      <c r="AK43" s="32">
        <v>2</v>
      </c>
      <c r="AL43" s="32">
        <v>2</v>
      </c>
      <c r="AM43" s="32">
        <v>2</v>
      </c>
      <c r="AN43" s="32">
        <v>0</v>
      </c>
      <c r="AO43" s="32" t="s">
        <v>72</v>
      </c>
      <c r="AP43" s="32" t="s">
        <v>72</v>
      </c>
      <c r="AQ43" s="32">
        <v>67</v>
      </c>
      <c r="AR43" s="32">
        <v>5</v>
      </c>
      <c r="AS43" s="32">
        <v>4</v>
      </c>
      <c r="AT43" s="32">
        <v>4</v>
      </c>
      <c r="AU43" s="32">
        <v>1</v>
      </c>
      <c r="AV43" s="32">
        <v>13</v>
      </c>
      <c r="AW43" s="32">
        <v>4</v>
      </c>
      <c r="AX43" s="32">
        <v>0</v>
      </c>
      <c r="AY43" s="32">
        <v>9</v>
      </c>
      <c r="AZ43" s="32">
        <v>4</v>
      </c>
      <c r="BA43" s="32">
        <v>4</v>
      </c>
      <c r="BB43" s="32" t="s">
        <v>72</v>
      </c>
      <c r="BC43" s="32" t="s">
        <v>72</v>
      </c>
      <c r="BD43" s="32" t="s">
        <v>72</v>
      </c>
    </row>
    <row r="44" spans="1:64" s="28" customFormat="1" ht="13.5" customHeight="1" x14ac:dyDescent="0.15">
      <c r="A44" s="68"/>
      <c r="B44" s="68"/>
      <c r="C44" s="73"/>
      <c r="D44" s="35" t="s">
        <v>74</v>
      </c>
      <c r="E44" s="37">
        <v>109</v>
      </c>
      <c r="F44" s="37">
        <v>96</v>
      </c>
      <c r="G44" s="37">
        <v>0</v>
      </c>
      <c r="H44" s="37">
        <v>0</v>
      </c>
      <c r="I44" s="37">
        <v>30</v>
      </c>
      <c r="J44" s="37">
        <v>10</v>
      </c>
      <c r="K44" s="37">
        <v>2</v>
      </c>
      <c r="L44" s="37">
        <v>25</v>
      </c>
      <c r="M44" s="37">
        <v>8</v>
      </c>
      <c r="N44" s="37">
        <v>5</v>
      </c>
      <c r="O44" s="37">
        <v>8</v>
      </c>
      <c r="P44" s="37">
        <v>6</v>
      </c>
      <c r="Q44" s="37">
        <v>3</v>
      </c>
      <c r="R44" s="37">
        <v>6</v>
      </c>
      <c r="S44" s="37">
        <v>17</v>
      </c>
      <c r="T44" s="37">
        <v>2</v>
      </c>
      <c r="U44" s="37">
        <v>0</v>
      </c>
      <c r="V44" s="37">
        <v>15</v>
      </c>
      <c r="W44" s="37">
        <v>5</v>
      </c>
      <c r="X44" s="37">
        <v>6</v>
      </c>
      <c r="Y44" s="37">
        <v>9</v>
      </c>
      <c r="Z44" s="37">
        <v>9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1</v>
      </c>
      <c r="AI44" s="37">
        <v>11</v>
      </c>
      <c r="AJ44" s="37" t="s">
        <v>72</v>
      </c>
      <c r="AK44" s="37">
        <v>1</v>
      </c>
      <c r="AL44" s="37">
        <v>3</v>
      </c>
      <c r="AM44" s="37">
        <v>4</v>
      </c>
      <c r="AN44" s="37">
        <v>3</v>
      </c>
      <c r="AO44" s="37" t="s">
        <v>72</v>
      </c>
      <c r="AP44" s="37" t="s">
        <v>72</v>
      </c>
      <c r="AQ44" s="37">
        <v>86</v>
      </c>
      <c r="AR44" s="37">
        <v>10</v>
      </c>
      <c r="AS44" s="37">
        <v>6</v>
      </c>
      <c r="AT44" s="37">
        <v>5</v>
      </c>
      <c r="AU44" s="37">
        <v>0</v>
      </c>
      <c r="AV44" s="37">
        <v>15</v>
      </c>
      <c r="AW44" s="37">
        <v>6</v>
      </c>
      <c r="AX44" s="37">
        <v>0</v>
      </c>
      <c r="AY44" s="37">
        <v>12</v>
      </c>
      <c r="AZ44" s="37">
        <v>3</v>
      </c>
      <c r="BA44" s="37">
        <v>9</v>
      </c>
      <c r="BB44" s="37" t="s">
        <v>72</v>
      </c>
      <c r="BC44" s="37" t="s">
        <v>72</v>
      </c>
      <c r="BD44" s="37" t="s">
        <v>72</v>
      </c>
    </row>
    <row r="45" spans="1:64" s="28" customFormat="1" ht="13.5" customHeight="1" x14ac:dyDescent="0.15">
      <c r="A45" s="68"/>
      <c r="B45" s="68"/>
      <c r="C45" s="72" t="s">
        <v>79</v>
      </c>
      <c r="D45" s="38" t="s">
        <v>71</v>
      </c>
      <c r="E45" s="27">
        <v>114</v>
      </c>
      <c r="F45" s="27">
        <v>103</v>
      </c>
      <c r="G45" s="27">
        <v>0</v>
      </c>
      <c r="H45" s="27">
        <v>0</v>
      </c>
      <c r="I45" s="27">
        <v>29</v>
      </c>
      <c r="J45" s="27">
        <v>16</v>
      </c>
      <c r="K45" s="27">
        <v>4</v>
      </c>
      <c r="L45" s="27">
        <v>16</v>
      </c>
      <c r="M45" s="27">
        <v>7</v>
      </c>
      <c r="N45" s="27">
        <v>7</v>
      </c>
      <c r="O45" s="27">
        <v>9</v>
      </c>
      <c r="P45" s="27">
        <v>9</v>
      </c>
      <c r="Q45" s="27">
        <v>3</v>
      </c>
      <c r="R45" s="27">
        <v>10</v>
      </c>
      <c r="S45" s="27">
        <v>13</v>
      </c>
      <c r="T45" s="27">
        <v>0</v>
      </c>
      <c r="U45" s="27">
        <v>0</v>
      </c>
      <c r="V45" s="27">
        <v>14</v>
      </c>
      <c r="W45" s="27">
        <v>2</v>
      </c>
      <c r="X45" s="27">
        <v>9</v>
      </c>
      <c r="Y45" s="27">
        <v>13</v>
      </c>
      <c r="Z45" s="27">
        <v>12</v>
      </c>
      <c r="AA45" s="27">
        <v>2</v>
      </c>
      <c r="AB45" s="27">
        <v>0</v>
      </c>
      <c r="AC45" s="27">
        <v>0</v>
      </c>
      <c r="AD45" s="27">
        <v>2</v>
      </c>
      <c r="AE45" s="27">
        <v>0</v>
      </c>
      <c r="AF45" s="27">
        <v>0</v>
      </c>
      <c r="AG45" s="27">
        <v>0</v>
      </c>
      <c r="AH45" s="27">
        <v>1</v>
      </c>
      <c r="AI45" s="27">
        <v>11</v>
      </c>
      <c r="AJ45" s="27">
        <v>6</v>
      </c>
      <c r="AK45" s="27">
        <v>4</v>
      </c>
      <c r="AL45" s="27">
        <v>0</v>
      </c>
      <c r="AM45" s="27">
        <v>1</v>
      </c>
      <c r="AN45" s="27">
        <v>1</v>
      </c>
      <c r="AO45" s="27" t="s">
        <v>72</v>
      </c>
      <c r="AP45" s="27" t="s">
        <v>72</v>
      </c>
      <c r="AQ45" s="27">
        <v>87</v>
      </c>
      <c r="AR45" s="27">
        <v>13</v>
      </c>
      <c r="AS45" s="27">
        <v>4</v>
      </c>
      <c r="AT45" s="27">
        <v>7</v>
      </c>
      <c r="AU45" s="27">
        <v>1</v>
      </c>
      <c r="AV45" s="27">
        <v>20</v>
      </c>
      <c r="AW45" s="27">
        <v>4</v>
      </c>
      <c r="AX45" s="27">
        <v>0</v>
      </c>
      <c r="AY45" s="42">
        <v>14</v>
      </c>
      <c r="AZ45" s="42">
        <v>0</v>
      </c>
      <c r="BA45" s="27" t="s">
        <v>72</v>
      </c>
      <c r="BB45" s="32" t="s">
        <v>72</v>
      </c>
      <c r="BC45" s="32" t="s">
        <v>72</v>
      </c>
      <c r="BD45" s="32" t="s">
        <v>72</v>
      </c>
    </row>
    <row r="46" spans="1:64" s="28" customFormat="1" ht="13.5" customHeight="1" x14ac:dyDescent="0.15">
      <c r="A46" s="68"/>
      <c r="B46" s="68"/>
      <c r="C46" s="74"/>
      <c r="D46" s="39" t="s">
        <v>73</v>
      </c>
      <c r="E46" s="32">
        <v>92</v>
      </c>
      <c r="F46" s="32">
        <v>82</v>
      </c>
      <c r="G46" s="32">
        <v>0</v>
      </c>
      <c r="H46" s="32">
        <v>0</v>
      </c>
      <c r="I46" s="32">
        <v>23</v>
      </c>
      <c r="J46" s="32">
        <v>12</v>
      </c>
      <c r="K46" s="32">
        <v>5</v>
      </c>
      <c r="L46" s="32">
        <v>12</v>
      </c>
      <c r="M46" s="32">
        <v>5</v>
      </c>
      <c r="N46" s="32">
        <v>1</v>
      </c>
      <c r="O46" s="32">
        <v>3</v>
      </c>
      <c r="P46" s="32">
        <v>8</v>
      </c>
      <c r="Q46" s="32">
        <v>3</v>
      </c>
      <c r="R46" s="32">
        <v>8</v>
      </c>
      <c r="S46" s="32">
        <v>17</v>
      </c>
      <c r="T46" s="32">
        <v>0</v>
      </c>
      <c r="U46" s="32">
        <v>2</v>
      </c>
      <c r="V46" s="32">
        <v>15</v>
      </c>
      <c r="W46" s="58" t="s">
        <v>72</v>
      </c>
      <c r="X46" s="32">
        <v>8</v>
      </c>
      <c r="Y46" s="32">
        <v>14</v>
      </c>
      <c r="Z46" s="32">
        <v>13</v>
      </c>
      <c r="AA46" s="32">
        <v>2</v>
      </c>
      <c r="AB46" s="32">
        <v>1</v>
      </c>
      <c r="AC46" s="32">
        <v>0</v>
      </c>
      <c r="AD46" s="32">
        <v>2</v>
      </c>
      <c r="AE46" s="32">
        <v>1</v>
      </c>
      <c r="AF46" s="32">
        <v>0</v>
      </c>
      <c r="AG46" s="32">
        <v>0</v>
      </c>
      <c r="AH46" s="32">
        <v>0</v>
      </c>
      <c r="AI46" s="32">
        <v>8</v>
      </c>
      <c r="AJ46" s="32" t="s">
        <v>72</v>
      </c>
      <c r="AK46" s="32">
        <v>1</v>
      </c>
      <c r="AL46" s="32">
        <v>2</v>
      </c>
      <c r="AM46" s="32">
        <v>2</v>
      </c>
      <c r="AN46" s="32">
        <v>1</v>
      </c>
      <c r="AO46" s="32" t="s">
        <v>72</v>
      </c>
      <c r="AP46" s="32" t="s">
        <v>72</v>
      </c>
      <c r="AQ46" s="32">
        <v>71</v>
      </c>
      <c r="AR46" s="32">
        <v>8</v>
      </c>
      <c r="AS46" s="32">
        <v>3</v>
      </c>
      <c r="AT46" s="32">
        <v>6</v>
      </c>
      <c r="AU46" s="32">
        <v>0</v>
      </c>
      <c r="AV46" s="32">
        <v>19</v>
      </c>
      <c r="AW46" s="32">
        <v>6</v>
      </c>
      <c r="AX46" s="32">
        <v>0</v>
      </c>
      <c r="AY46" s="32">
        <v>7</v>
      </c>
      <c r="AZ46" s="32">
        <v>0</v>
      </c>
      <c r="BA46" s="32" t="s">
        <v>72</v>
      </c>
      <c r="BB46" s="32" t="s">
        <v>72</v>
      </c>
      <c r="BC46" s="32" t="s">
        <v>72</v>
      </c>
      <c r="BD46" s="32" t="s">
        <v>72</v>
      </c>
    </row>
    <row r="47" spans="1:64" s="28" customFormat="1" ht="13.5" customHeight="1" x14ac:dyDescent="0.15">
      <c r="A47" s="68"/>
      <c r="B47" s="68"/>
      <c r="C47" s="74"/>
      <c r="D47" s="39" t="s">
        <v>74</v>
      </c>
      <c r="E47" s="32">
        <v>69</v>
      </c>
      <c r="F47" s="32">
        <v>62</v>
      </c>
      <c r="G47" s="32">
        <v>0</v>
      </c>
      <c r="H47" s="32">
        <v>0</v>
      </c>
      <c r="I47" s="32">
        <v>24</v>
      </c>
      <c r="J47" s="32">
        <v>14</v>
      </c>
      <c r="K47" s="32">
        <v>2</v>
      </c>
      <c r="L47" s="32">
        <v>16</v>
      </c>
      <c r="M47" s="32">
        <v>7</v>
      </c>
      <c r="N47" s="32">
        <v>1</v>
      </c>
      <c r="O47" s="32">
        <v>7</v>
      </c>
      <c r="P47" s="32">
        <v>5</v>
      </c>
      <c r="Q47" s="32">
        <v>5</v>
      </c>
      <c r="R47" s="32">
        <v>6</v>
      </c>
      <c r="S47" s="32">
        <v>12</v>
      </c>
      <c r="T47" s="32">
        <v>1</v>
      </c>
      <c r="U47" s="32">
        <v>2</v>
      </c>
      <c r="V47" s="32">
        <v>10</v>
      </c>
      <c r="W47" s="32">
        <v>0</v>
      </c>
      <c r="X47" s="32">
        <v>5</v>
      </c>
      <c r="Y47" s="32">
        <v>5</v>
      </c>
      <c r="Z47" s="32">
        <v>5</v>
      </c>
      <c r="AA47" s="32">
        <v>0</v>
      </c>
      <c r="AB47" s="32">
        <v>0</v>
      </c>
      <c r="AC47" s="32">
        <v>0</v>
      </c>
      <c r="AD47" s="32">
        <v>0</v>
      </c>
      <c r="AE47" s="32">
        <v>1</v>
      </c>
      <c r="AF47" s="32">
        <v>0</v>
      </c>
      <c r="AG47" s="32">
        <v>0</v>
      </c>
      <c r="AH47" s="32">
        <v>0</v>
      </c>
      <c r="AI47" s="32">
        <v>6</v>
      </c>
      <c r="AJ47" s="32" t="s">
        <v>72</v>
      </c>
      <c r="AK47" s="32">
        <v>3</v>
      </c>
      <c r="AL47" s="32">
        <v>2</v>
      </c>
      <c r="AM47" s="32">
        <v>1</v>
      </c>
      <c r="AN47" s="32">
        <v>0</v>
      </c>
      <c r="AO47" s="32" t="s">
        <v>72</v>
      </c>
      <c r="AP47" s="32" t="s">
        <v>72</v>
      </c>
      <c r="AQ47" s="32">
        <v>49</v>
      </c>
      <c r="AR47" s="32">
        <v>9</v>
      </c>
      <c r="AS47" s="32">
        <v>2</v>
      </c>
      <c r="AT47" s="32">
        <v>3</v>
      </c>
      <c r="AU47" s="32">
        <v>1</v>
      </c>
      <c r="AV47" s="32">
        <v>11</v>
      </c>
      <c r="AW47" s="32">
        <v>5</v>
      </c>
      <c r="AX47" s="32">
        <v>0</v>
      </c>
      <c r="AY47" s="37">
        <v>5</v>
      </c>
      <c r="AZ47" s="37">
        <v>1</v>
      </c>
      <c r="BA47" s="32" t="s">
        <v>72</v>
      </c>
      <c r="BB47" s="32" t="s">
        <v>72</v>
      </c>
      <c r="BC47" s="32" t="s">
        <v>72</v>
      </c>
      <c r="BD47" s="32" t="s">
        <v>72</v>
      </c>
    </row>
    <row r="48" spans="1:64" s="28" customFormat="1" ht="13.5" customHeight="1" x14ac:dyDescent="0.15">
      <c r="A48" s="68"/>
      <c r="B48" s="68"/>
      <c r="C48" s="75" t="s">
        <v>84</v>
      </c>
      <c r="D48" s="76"/>
      <c r="E48" s="49">
        <f t="shared" ref="E48:AN48" si="5">SUM(E36:E47)</f>
        <v>1125</v>
      </c>
      <c r="F48" s="49">
        <f t="shared" si="5"/>
        <v>972</v>
      </c>
      <c r="G48" s="49">
        <f t="shared" si="5"/>
        <v>0</v>
      </c>
      <c r="H48" s="49">
        <f t="shared" si="5"/>
        <v>1</v>
      </c>
      <c r="I48" s="49">
        <f t="shared" si="5"/>
        <v>267</v>
      </c>
      <c r="J48" s="49">
        <f t="shared" si="5"/>
        <v>117</v>
      </c>
      <c r="K48" s="49">
        <f t="shared" si="5"/>
        <v>25</v>
      </c>
      <c r="L48" s="49">
        <f t="shared" si="5"/>
        <v>182</v>
      </c>
      <c r="M48" s="49">
        <f t="shared" si="5"/>
        <v>51</v>
      </c>
      <c r="N48" s="49">
        <f t="shared" si="5"/>
        <v>31</v>
      </c>
      <c r="O48" s="49">
        <f t="shared" si="5"/>
        <v>63</v>
      </c>
      <c r="P48" s="49">
        <f t="shared" si="5"/>
        <v>45</v>
      </c>
      <c r="Q48" s="49">
        <f t="shared" si="5"/>
        <v>26</v>
      </c>
      <c r="R48" s="49">
        <f t="shared" si="5"/>
        <v>75</v>
      </c>
      <c r="S48" s="49">
        <f t="shared" si="5"/>
        <v>168</v>
      </c>
      <c r="T48" s="49">
        <f t="shared" si="5"/>
        <v>6</v>
      </c>
      <c r="U48" s="49">
        <f t="shared" si="5"/>
        <v>16</v>
      </c>
      <c r="V48" s="49">
        <f t="shared" si="5"/>
        <v>151</v>
      </c>
      <c r="W48" s="49">
        <f t="shared" si="5"/>
        <v>11</v>
      </c>
      <c r="X48" s="49">
        <f t="shared" si="5"/>
        <v>98</v>
      </c>
      <c r="Y48" s="49">
        <f t="shared" si="5"/>
        <v>109</v>
      </c>
      <c r="Z48" s="49">
        <f t="shared" si="5"/>
        <v>99</v>
      </c>
      <c r="AA48" s="49">
        <f t="shared" si="5"/>
        <v>19</v>
      </c>
      <c r="AB48" s="49">
        <f t="shared" si="5"/>
        <v>2</v>
      </c>
      <c r="AC48" s="49">
        <f t="shared" si="5"/>
        <v>0</v>
      </c>
      <c r="AD48" s="49">
        <f t="shared" si="5"/>
        <v>10</v>
      </c>
      <c r="AE48" s="49">
        <f t="shared" si="5"/>
        <v>3</v>
      </c>
      <c r="AF48" s="49">
        <f t="shared" si="5"/>
        <v>1</v>
      </c>
      <c r="AG48" s="49">
        <f t="shared" si="5"/>
        <v>0</v>
      </c>
      <c r="AH48" s="49">
        <f t="shared" si="5"/>
        <v>2</v>
      </c>
      <c r="AI48" s="49">
        <f t="shared" si="5"/>
        <v>117</v>
      </c>
      <c r="AJ48" s="49">
        <f t="shared" si="5"/>
        <v>17</v>
      </c>
      <c r="AK48" s="49">
        <f t="shared" si="5"/>
        <v>17</v>
      </c>
      <c r="AL48" s="49">
        <f t="shared" si="5"/>
        <v>11</v>
      </c>
      <c r="AM48" s="49">
        <f t="shared" si="5"/>
        <v>28</v>
      </c>
      <c r="AN48" s="49">
        <f t="shared" si="5"/>
        <v>12</v>
      </c>
      <c r="AO48" s="49" t="s">
        <v>72</v>
      </c>
      <c r="AP48" s="49" t="s">
        <v>72</v>
      </c>
      <c r="AQ48" s="49">
        <f t="shared" ref="AQ48:BD48" si="6">SUM(AQ36:AQ47)</f>
        <v>858</v>
      </c>
      <c r="AR48" s="49">
        <f t="shared" si="6"/>
        <v>83</v>
      </c>
      <c r="AS48" s="49">
        <f t="shared" si="6"/>
        <v>44</v>
      </c>
      <c r="AT48" s="49">
        <f t="shared" si="6"/>
        <v>69</v>
      </c>
      <c r="AU48" s="49">
        <f t="shared" si="6"/>
        <v>12</v>
      </c>
      <c r="AV48" s="49">
        <f t="shared" si="6"/>
        <v>166</v>
      </c>
      <c r="AW48" s="49">
        <f t="shared" si="6"/>
        <v>50</v>
      </c>
      <c r="AX48" s="49">
        <f t="shared" si="6"/>
        <v>4</v>
      </c>
      <c r="AY48" s="49">
        <f t="shared" si="6"/>
        <v>104</v>
      </c>
      <c r="AZ48" s="49">
        <f t="shared" si="6"/>
        <v>16</v>
      </c>
      <c r="BA48" s="49">
        <f t="shared" si="6"/>
        <v>27</v>
      </c>
      <c r="BB48" s="49">
        <f t="shared" si="6"/>
        <v>2</v>
      </c>
      <c r="BC48" s="49">
        <f t="shared" si="6"/>
        <v>0</v>
      </c>
      <c r="BD48" s="49">
        <f t="shared" si="6"/>
        <v>12</v>
      </c>
    </row>
    <row r="49" spans="1:64" s="28" customFormat="1" ht="13.5" customHeight="1" x14ac:dyDescent="0.15">
      <c r="A49" s="68" t="s">
        <v>86</v>
      </c>
      <c r="B49" s="68"/>
      <c r="C49" s="69" t="s">
        <v>70</v>
      </c>
      <c r="D49" s="33" t="s">
        <v>71</v>
      </c>
      <c r="E49" s="42">
        <v>669</v>
      </c>
      <c r="F49" s="42">
        <v>669</v>
      </c>
      <c r="G49" s="42">
        <v>0</v>
      </c>
      <c r="H49" s="42">
        <v>10</v>
      </c>
      <c r="I49" s="42">
        <v>2</v>
      </c>
      <c r="J49" s="42">
        <v>2</v>
      </c>
      <c r="K49" s="42">
        <v>0</v>
      </c>
      <c r="L49" s="42">
        <v>0</v>
      </c>
      <c r="M49" s="42">
        <v>147</v>
      </c>
      <c r="N49" s="42">
        <v>69</v>
      </c>
      <c r="O49" s="42">
        <v>55</v>
      </c>
      <c r="P49" s="42">
        <v>14</v>
      </c>
      <c r="Q49" s="42">
        <v>0</v>
      </c>
      <c r="R49" s="42">
        <v>24</v>
      </c>
      <c r="S49" s="42">
        <v>40</v>
      </c>
      <c r="T49" s="42">
        <v>3</v>
      </c>
      <c r="U49" s="42">
        <v>5</v>
      </c>
      <c r="V49" s="42">
        <v>37</v>
      </c>
      <c r="W49" s="42">
        <v>4</v>
      </c>
      <c r="X49" s="42">
        <v>85</v>
      </c>
      <c r="Y49" s="42">
        <v>43</v>
      </c>
      <c r="Z49" s="42">
        <v>22</v>
      </c>
      <c r="AA49" s="42">
        <v>27</v>
      </c>
      <c r="AB49" s="42">
        <v>2</v>
      </c>
      <c r="AC49" s="42">
        <v>0</v>
      </c>
      <c r="AD49" s="42">
        <v>5</v>
      </c>
      <c r="AE49" s="42">
        <v>0</v>
      </c>
      <c r="AF49" s="42">
        <v>2</v>
      </c>
      <c r="AG49" s="42">
        <v>0</v>
      </c>
      <c r="AH49" s="42">
        <v>9</v>
      </c>
      <c r="AI49" s="42">
        <v>54</v>
      </c>
      <c r="AJ49" s="42">
        <v>68</v>
      </c>
      <c r="AK49" s="42">
        <v>4</v>
      </c>
      <c r="AL49" s="42">
        <v>0</v>
      </c>
      <c r="AM49" s="42">
        <v>22</v>
      </c>
      <c r="AN49" s="42">
        <v>3</v>
      </c>
      <c r="AO49" s="42" t="s">
        <v>72</v>
      </c>
      <c r="AP49" s="42" t="s">
        <v>72</v>
      </c>
      <c r="AQ49" s="42">
        <v>655</v>
      </c>
      <c r="AR49" s="42">
        <v>34</v>
      </c>
      <c r="AS49" s="42">
        <v>73</v>
      </c>
      <c r="AT49" s="42">
        <v>20</v>
      </c>
      <c r="AU49" s="42">
        <v>1</v>
      </c>
      <c r="AV49" s="42">
        <v>43</v>
      </c>
      <c r="AW49" s="42">
        <v>6</v>
      </c>
      <c r="AX49" s="42">
        <v>0</v>
      </c>
      <c r="AY49" s="42">
        <v>12</v>
      </c>
      <c r="AZ49" s="42">
        <v>22</v>
      </c>
      <c r="BA49" s="42">
        <v>5</v>
      </c>
      <c r="BB49" s="32" t="s">
        <v>72</v>
      </c>
      <c r="BC49" s="32" t="s">
        <v>72</v>
      </c>
      <c r="BD49" s="32" t="s">
        <v>72</v>
      </c>
      <c r="BE49" s="29"/>
      <c r="BF49" s="29"/>
      <c r="BG49" s="29"/>
      <c r="BH49" s="29"/>
      <c r="BI49" s="29"/>
      <c r="BJ49" s="29"/>
      <c r="BK49" s="29"/>
      <c r="BL49" s="29"/>
    </row>
    <row r="50" spans="1:64" s="28" customFormat="1" ht="13.5" customHeight="1" x14ac:dyDescent="0.15">
      <c r="A50" s="68"/>
      <c r="B50" s="68"/>
      <c r="C50" s="70"/>
      <c r="D50" s="30" t="s">
        <v>73</v>
      </c>
      <c r="E50" s="32">
        <v>577</v>
      </c>
      <c r="F50" s="32">
        <v>569</v>
      </c>
      <c r="G50" s="32">
        <v>0</v>
      </c>
      <c r="H50" s="32">
        <v>10</v>
      </c>
      <c r="I50" s="32">
        <v>1</v>
      </c>
      <c r="J50" s="32">
        <v>0</v>
      </c>
      <c r="K50" s="32">
        <v>1</v>
      </c>
      <c r="L50" s="32">
        <v>0</v>
      </c>
      <c r="M50" s="32">
        <v>154</v>
      </c>
      <c r="N50" s="32">
        <v>65</v>
      </c>
      <c r="O50" s="32">
        <v>54</v>
      </c>
      <c r="P50" s="32">
        <v>14</v>
      </c>
      <c r="Q50" s="32">
        <v>1</v>
      </c>
      <c r="R50" s="32">
        <v>36</v>
      </c>
      <c r="S50" s="32">
        <v>19</v>
      </c>
      <c r="T50" s="32">
        <v>0</v>
      </c>
      <c r="U50" s="32">
        <v>6</v>
      </c>
      <c r="V50" s="32">
        <v>16</v>
      </c>
      <c r="W50" s="32">
        <v>5</v>
      </c>
      <c r="X50" s="32">
        <v>74</v>
      </c>
      <c r="Y50" s="32">
        <v>39</v>
      </c>
      <c r="Z50" s="32">
        <v>30</v>
      </c>
      <c r="AA50" s="32">
        <v>10</v>
      </c>
      <c r="AB50" s="32">
        <v>0</v>
      </c>
      <c r="AC50" s="32">
        <v>0</v>
      </c>
      <c r="AD50" s="32">
        <v>3</v>
      </c>
      <c r="AE50" s="32">
        <v>0</v>
      </c>
      <c r="AF50" s="32">
        <v>2</v>
      </c>
      <c r="AG50" s="32">
        <v>0</v>
      </c>
      <c r="AH50" s="32">
        <v>1</v>
      </c>
      <c r="AI50" s="32">
        <v>39</v>
      </c>
      <c r="AJ50" s="32" t="s">
        <v>72</v>
      </c>
      <c r="AK50" s="32">
        <v>1</v>
      </c>
      <c r="AL50" s="32">
        <v>1</v>
      </c>
      <c r="AM50" s="32">
        <v>16</v>
      </c>
      <c r="AN50" s="32">
        <v>5</v>
      </c>
      <c r="AO50" s="32" t="s">
        <v>72</v>
      </c>
      <c r="AP50" s="32" t="s">
        <v>72</v>
      </c>
      <c r="AQ50" s="32">
        <v>555</v>
      </c>
      <c r="AR50" s="32">
        <v>51</v>
      </c>
      <c r="AS50" s="32">
        <v>70</v>
      </c>
      <c r="AT50" s="32">
        <v>23</v>
      </c>
      <c r="AU50" s="32">
        <v>9</v>
      </c>
      <c r="AV50" s="32">
        <v>56</v>
      </c>
      <c r="AW50" s="32">
        <v>13</v>
      </c>
      <c r="AX50" s="32">
        <v>0</v>
      </c>
      <c r="AY50" s="32">
        <v>20</v>
      </c>
      <c r="AZ50" s="32">
        <v>8</v>
      </c>
      <c r="BA50" s="32">
        <v>11</v>
      </c>
      <c r="BB50" s="32" t="s">
        <v>72</v>
      </c>
      <c r="BC50" s="32" t="s">
        <v>72</v>
      </c>
      <c r="BD50" s="32" t="s">
        <v>72</v>
      </c>
    </row>
    <row r="51" spans="1:64" s="28" customFormat="1" ht="13.5" customHeight="1" x14ac:dyDescent="0.15">
      <c r="A51" s="68"/>
      <c r="B51" s="68"/>
      <c r="C51" s="70"/>
      <c r="D51" s="30" t="s">
        <v>74</v>
      </c>
      <c r="E51" s="32">
        <v>543</v>
      </c>
      <c r="F51" s="32">
        <v>534</v>
      </c>
      <c r="G51" s="32">
        <v>0</v>
      </c>
      <c r="H51" s="32">
        <v>13</v>
      </c>
      <c r="I51" s="32">
        <v>1</v>
      </c>
      <c r="J51" s="32">
        <v>0</v>
      </c>
      <c r="K51" s="32">
        <v>0</v>
      </c>
      <c r="L51" s="32">
        <v>1</v>
      </c>
      <c r="M51" s="32">
        <v>150</v>
      </c>
      <c r="N51" s="32">
        <v>58</v>
      </c>
      <c r="O51" s="32">
        <v>62</v>
      </c>
      <c r="P51" s="32">
        <v>7</v>
      </c>
      <c r="Q51" s="32">
        <v>1</v>
      </c>
      <c r="R51" s="32">
        <v>40</v>
      </c>
      <c r="S51" s="32">
        <v>31</v>
      </c>
      <c r="T51" s="32">
        <v>2</v>
      </c>
      <c r="U51" s="32">
        <v>6</v>
      </c>
      <c r="V51" s="32">
        <v>34</v>
      </c>
      <c r="W51" s="32">
        <v>4</v>
      </c>
      <c r="X51" s="32">
        <v>66</v>
      </c>
      <c r="Y51" s="32">
        <v>25</v>
      </c>
      <c r="Z51" s="32">
        <v>12</v>
      </c>
      <c r="AA51" s="32">
        <v>13</v>
      </c>
      <c r="AB51" s="32">
        <v>0</v>
      </c>
      <c r="AC51" s="32">
        <v>0</v>
      </c>
      <c r="AD51" s="32">
        <v>1</v>
      </c>
      <c r="AE51" s="32">
        <v>0</v>
      </c>
      <c r="AF51" s="32">
        <v>2</v>
      </c>
      <c r="AG51" s="32">
        <v>0</v>
      </c>
      <c r="AH51" s="32">
        <v>1</v>
      </c>
      <c r="AI51" s="32">
        <v>38</v>
      </c>
      <c r="AJ51" s="32" t="s">
        <v>72</v>
      </c>
      <c r="AK51" s="32">
        <v>3</v>
      </c>
      <c r="AL51" s="32">
        <v>0</v>
      </c>
      <c r="AM51" s="32">
        <v>12</v>
      </c>
      <c r="AN51" s="32">
        <v>4</v>
      </c>
      <c r="AO51" s="32" t="s">
        <v>72</v>
      </c>
      <c r="AP51" s="32" t="s">
        <v>72</v>
      </c>
      <c r="AQ51" s="32">
        <v>532</v>
      </c>
      <c r="AR51" s="32">
        <v>57</v>
      </c>
      <c r="AS51" s="32">
        <v>69</v>
      </c>
      <c r="AT51" s="32">
        <v>22</v>
      </c>
      <c r="AU51" s="32">
        <v>10</v>
      </c>
      <c r="AV51" s="32">
        <v>70</v>
      </c>
      <c r="AW51" s="32">
        <v>10</v>
      </c>
      <c r="AX51" s="32">
        <v>0</v>
      </c>
      <c r="AY51" s="32">
        <v>31</v>
      </c>
      <c r="AZ51" s="32">
        <v>13</v>
      </c>
      <c r="BA51" s="32">
        <v>26</v>
      </c>
      <c r="BB51" s="32" t="s">
        <v>72</v>
      </c>
      <c r="BC51" s="32" t="s">
        <v>72</v>
      </c>
      <c r="BD51" s="32" t="s">
        <v>72</v>
      </c>
    </row>
    <row r="52" spans="1:64" s="28" customFormat="1" ht="13.5" customHeight="1" x14ac:dyDescent="0.15">
      <c r="A52" s="68"/>
      <c r="B52" s="68"/>
      <c r="C52" s="70"/>
      <c r="D52" s="30" t="s">
        <v>75</v>
      </c>
      <c r="E52" s="32">
        <v>480</v>
      </c>
      <c r="F52" s="32">
        <v>473</v>
      </c>
      <c r="G52" s="32">
        <v>0</v>
      </c>
      <c r="H52" s="32">
        <v>16</v>
      </c>
      <c r="I52" s="32">
        <v>3</v>
      </c>
      <c r="J52" s="32">
        <v>3</v>
      </c>
      <c r="K52" s="32">
        <v>0</v>
      </c>
      <c r="L52" s="32">
        <v>0</v>
      </c>
      <c r="M52" s="32">
        <v>135</v>
      </c>
      <c r="N52" s="32">
        <v>74</v>
      </c>
      <c r="O52" s="32">
        <v>54</v>
      </c>
      <c r="P52" s="32">
        <v>8</v>
      </c>
      <c r="Q52" s="32">
        <v>3</v>
      </c>
      <c r="R52" s="32">
        <v>35</v>
      </c>
      <c r="S52" s="32">
        <v>33</v>
      </c>
      <c r="T52" s="32">
        <v>0</v>
      </c>
      <c r="U52" s="32">
        <v>4</v>
      </c>
      <c r="V52" s="32">
        <v>37</v>
      </c>
      <c r="W52" s="59" t="s">
        <v>72</v>
      </c>
      <c r="X52" s="32">
        <v>55</v>
      </c>
      <c r="Y52" s="32">
        <v>31</v>
      </c>
      <c r="Z52" s="32">
        <v>19</v>
      </c>
      <c r="AA52" s="32">
        <v>13</v>
      </c>
      <c r="AB52" s="32">
        <v>2</v>
      </c>
      <c r="AC52" s="32">
        <v>0</v>
      </c>
      <c r="AD52" s="32">
        <v>2</v>
      </c>
      <c r="AE52" s="32">
        <v>0</v>
      </c>
      <c r="AF52" s="32">
        <v>0</v>
      </c>
      <c r="AG52" s="32">
        <v>0</v>
      </c>
      <c r="AH52" s="32">
        <v>1</v>
      </c>
      <c r="AI52" s="32">
        <v>33</v>
      </c>
      <c r="AJ52" s="32" t="s">
        <v>72</v>
      </c>
      <c r="AK52" s="32">
        <v>2</v>
      </c>
      <c r="AL52" s="32">
        <v>2</v>
      </c>
      <c r="AM52" s="32">
        <v>13</v>
      </c>
      <c r="AN52" s="32">
        <v>4</v>
      </c>
      <c r="AO52" s="32" t="s">
        <v>72</v>
      </c>
      <c r="AP52" s="32" t="s">
        <v>72</v>
      </c>
      <c r="AQ52" s="32">
        <v>460</v>
      </c>
      <c r="AR52" s="32">
        <v>65</v>
      </c>
      <c r="AS52" s="32">
        <v>74</v>
      </c>
      <c r="AT52" s="32">
        <v>34</v>
      </c>
      <c r="AU52" s="32">
        <v>14</v>
      </c>
      <c r="AV52" s="32">
        <v>71</v>
      </c>
      <c r="AW52" s="32">
        <v>31</v>
      </c>
      <c r="AX52" s="32">
        <v>0</v>
      </c>
      <c r="AY52" s="32">
        <v>20</v>
      </c>
      <c r="AZ52" s="32">
        <v>16</v>
      </c>
      <c r="BA52" s="32">
        <v>33</v>
      </c>
      <c r="BB52" s="32" t="s">
        <v>72</v>
      </c>
      <c r="BC52" s="32" t="s">
        <v>72</v>
      </c>
      <c r="BD52" s="32" t="s">
        <v>72</v>
      </c>
    </row>
    <row r="53" spans="1:64" s="28" customFormat="1" ht="13.5" customHeight="1" x14ac:dyDescent="0.15">
      <c r="A53" s="68"/>
      <c r="B53" s="68"/>
      <c r="C53" s="70"/>
      <c r="D53" s="30" t="s">
        <v>76</v>
      </c>
      <c r="E53" s="32">
        <v>487</v>
      </c>
      <c r="F53" s="32">
        <v>479</v>
      </c>
      <c r="G53" s="32">
        <v>0</v>
      </c>
      <c r="H53" s="32">
        <v>15</v>
      </c>
      <c r="I53" s="32">
        <v>3</v>
      </c>
      <c r="J53" s="32">
        <v>2</v>
      </c>
      <c r="K53" s="32">
        <v>1</v>
      </c>
      <c r="L53" s="32">
        <v>0</v>
      </c>
      <c r="M53" s="32">
        <v>137</v>
      </c>
      <c r="N53" s="32">
        <v>53</v>
      </c>
      <c r="O53" s="32">
        <v>51</v>
      </c>
      <c r="P53" s="32">
        <v>14</v>
      </c>
      <c r="Q53" s="32">
        <v>2</v>
      </c>
      <c r="R53" s="32">
        <v>51</v>
      </c>
      <c r="S53" s="32">
        <v>36</v>
      </c>
      <c r="T53" s="32">
        <v>3</v>
      </c>
      <c r="U53" s="32">
        <v>10</v>
      </c>
      <c r="V53" s="32">
        <v>31</v>
      </c>
      <c r="W53" s="32">
        <v>5</v>
      </c>
      <c r="X53" s="32">
        <v>70</v>
      </c>
      <c r="Y53" s="32">
        <v>37</v>
      </c>
      <c r="Z53" s="32">
        <v>27</v>
      </c>
      <c r="AA53" s="32">
        <v>11</v>
      </c>
      <c r="AB53" s="32">
        <v>0</v>
      </c>
      <c r="AC53" s="32">
        <v>0</v>
      </c>
      <c r="AD53" s="32">
        <v>4</v>
      </c>
      <c r="AE53" s="32">
        <v>1</v>
      </c>
      <c r="AF53" s="32">
        <v>4</v>
      </c>
      <c r="AG53" s="32">
        <v>0</v>
      </c>
      <c r="AH53" s="32">
        <v>0</v>
      </c>
      <c r="AI53" s="32">
        <v>32</v>
      </c>
      <c r="AJ53" s="32" t="s">
        <v>72</v>
      </c>
      <c r="AK53" s="32">
        <v>1</v>
      </c>
      <c r="AL53" s="32">
        <v>2</v>
      </c>
      <c r="AM53" s="32">
        <v>18</v>
      </c>
      <c r="AN53" s="32">
        <v>5</v>
      </c>
      <c r="AO53" s="32" t="s">
        <v>72</v>
      </c>
      <c r="AP53" s="32" t="s">
        <v>72</v>
      </c>
      <c r="AQ53" s="32">
        <v>473</v>
      </c>
      <c r="AR53" s="32">
        <v>75</v>
      </c>
      <c r="AS53" s="32">
        <v>65</v>
      </c>
      <c r="AT53" s="32">
        <v>34</v>
      </c>
      <c r="AU53" s="32">
        <v>10</v>
      </c>
      <c r="AV53" s="32">
        <v>70</v>
      </c>
      <c r="AW53" s="32">
        <v>18</v>
      </c>
      <c r="AX53" s="32">
        <v>0</v>
      </c>
      <c r="AY53" s="32">
        <v>17</v>
      </c>
      <c r="AZ53" s="32">
        <v>12</v>
      </c>
      <c r="BA53" s="32">
        <v>55</v>
      </c>
      <c r="BB53" s="32" t="s">
        <v>72</v>
      </c>
      <c r="BC53" s="32" t="s">
        <v>72</v>
      </c>
      <c r="BD53" s="32" t="s">
        <v>72</v>
      </c>
    </row>
    <row r="54" spans="1:64" s="28" customFormat="1" ht="13.5" customHeight="1" x14ac:dyDescent="0.15">
      <c r="A54" s="68"/>
      <c r="B54" s="68"/>
      <c r="C54" s="70"/>
      <c r="D54" s="30" t="s">
        <v>77</v>
      </c>
      <c r="E54" s="32">
        <v>457</v>
      </c>
      <c r="F54" s="32">
        <v>446</v>
      </c>
      <c r="G54" s="32">
        <v>0</v>
      </c>
      <c r="H54" s="32">
        <v>18</v>
      </c>
      <c r="I54" s="32">
        <v>3</v>
      </c>
      <c r="J54" s="32">
        <v>1</v>
      </c>
      <c r="K54" s="32">
        <v>1</v>
      </c>
      <c r="L54" s="32">
        <v>1</v>
      </c>
      <c r="M54" s="32">
        <v>125</v>
      </c>
      <c r="N54" s="32">
        <v>67</v>
      </c>
      <c r="O54" s="32">
        <v>57</v>
      </c>
      <c r="P54" s="32">
        <v>24</v>
      </c>
      <c r="Q54" s="32">
        <v>9</v>
      </c>
      <c r="R54" s="32">
        <v>42</v>
      </c>
      <c r="S54" s="32">
        <v>30</v>
      </c>
      <c r="T54" s="32">
        <v>0</v>
      </c>
      <c r="U54" s="32">
        <v>5</v>
      </c>
      <c r="V54" s="32">
        <v>29</v>
      </c>
      <c r="W54" s="60" t="s">
        <v>72</v>
      </c>
      <c r="X54" s="32">
        <v>42</v>
      </c>
      <c r="Y54" s="32">
        <v>31</v>
      </c>
      <c r="Z54" s="32">
        <v>21</v>
      </c>
      <c r="AA54" s="32">
        <v>10</v>
      </c>
      <c r="AB54" s="32">
        <v>0</v>
      </c>
      <c r="AC54" s="32">
        <v>0</v>
      </c>
      <c r="AD54" s="32">
        <v>4</v>
      </c>
      <c r="AE54" s="32">
        <v>0</v>
      </c>
      <c r="AF54" s="32">
        <v>2</v>
      </c>
      <c r="AG54" s="32">
        <v>0</v>
      </c>
      <c r="AH54" s="32">
        <v>0</v>
      </c>
      <c r="AI54" s="32">
        <v>43</v>
      </c>
      <c r="AJ54" s="32" t="s">
        <v>72</v>
      </c>
      <c r="AK54" s="32">
        <v>7</v>
      </c>
      <c r="AL54" s="32">
        <v>1</v>
      </c>
      <c r="AM54" s="32">
        <v>15</v>
      </c>
      <c r="AN54" s="32">
        <v>2</v>
      </c>
      <c r="AO54" s="32" t="s">
        <v>72</v>
      </c>
      <c r="AP54" s="32" t="s">
        <v>72</v>
      </c>
      <c r="AQ54" s="32">
        <v>439</v>
      </c>
      <c r="AR54" s="32">
        <v>58</v>
      </c>
      <c r="AS54" s="32">
        <v>53</v>
      </c>
      <c r="AT54" s="32">
        <v>33</v>
      </c>
      <c r="AU54" s="32">
        <v>20</v>
      </c>
      <c r="AV54" s="32">
        <v>64</v>
      </c>
      <c r="AW54" s="32">
        <v>23</v>
      </c>
      <c r="AX54" s="32">
        <v>2</v>
      </c>
      <c r="AY54" s="32">
        <v>22</v>
      </c>
      <c r="AZ54" s="32">
        <v>12</v>
      </c>
      <c r="BA54" s="32">
        <v>49</v>
      </c>
      <c r="BB54" s="32">
        <v>64</v>
      </c>
      <c r="BC54" s="32">
        <v>2</v>
      </c>
      <c r="BD54" s="32">
        <v>97</v>
      </c>
    </row>
    <row r="55" spans="1:64" s="28" customFormat="1" ht="13.5" customHeight="1" x14ac:dyDescent="0.15">
      <c r="A55" s="68"/>
      <c r="B55" s="68"/>
      <c r="C55" s="71" t="s">
        <v>78</v>
      </c>
      <c r="D55" s="33" t="s">
        <v>71</v>
      </c>
      <c r="E55" s="42">
        <v>545</v>
      </c>
      <c r="F55" s="42">
        <v>531</v>
      </c>
      <c r="G55" s="42">
        <v>0</v>
      </c>
      <c r="H55" s="42">
        <v>18</v>
      </c>
      <c r="I55" s="42">
        <v>1</v>
      </c>
      <c r="J55" s="42">
        <v>0</v>
      </c>
      <c r="K55" s="42">
        <v>0</v>
      </c>
      <c r="L55" s="42">
        <v>1</v>
      </c>
      <c r="M55" s="42">
        <v>164</v>
      </c>
      <c r="N55" s="42">
        <v>81</v>
      </c>
      <c r="O55" s="42">
        <v>88</v>
      </c>
      <c r="P55" s="42">
        <v>23</v>
      </c>
      <c r="Q55" s="42">
        <v>15</v>
      </c>
      <c r="R55" s="42">
        <v>62</v>
      </c>
      <c r="S55" s="42">
        <v>50</v>
      </c>
      <c r="T55" s="42">
        <v>1</v>
      </c>
      <c r="U55" s="42">
        <v>13</v>
      </c>
      <c r="V55" s="42">
        <v>44</v>
      </c>
      <c r="W55" s="42">
        <v>7</v>
      </c>
      <c r="X55" s="42">
        <v>39</v>
      </c>
      <c r="Y55" s="42">
        <v>18</v>
      </c>
      <c r="Z55" s="42">
        <v>11</v>
      </c>
      <c r="AA55" s="42">
        <v>7</v>
      </c>
      <c r="AB55" s="42">
        <v>0</v>
      </c>
      <c r="AC55" s="42">
        <v>0</v>
      </c>
      <c r="AD55" s="42">
        <v>2</v>
      </c>
      <c r="AE55" s="42">
        <v>0</v>
      </c>
      <c r="AF55" s="42">
        <v>0</v>
      </c>
      <c r="AG55" s="42">
        <v>0</v>
      </c>
      <c r="AH55" s="42">
        <v>3</v>
      </c>
      <c r="AI55" s="42">
        <v>65</v>
      </c>
      <c r="AJ55" s="42">
        <v>19</v>
      </c>
      <c r="AK55" s="42">
        <v>11</v>
      </c>
      <c r="AL55" s="42">
        <v>2</v>
      </c>
      <c r="AM55" s="42">
        <v>19</v>
      </c>
      <c r="AN55" s="42">
        <v>3</v>
      </c>
      <c r="AO55" s="42" t="s">
        <v>72</v>
      </c>
      <c r="AP55" s="42" t="s">
        <v>72</v>
      </c>
      <c r="AQ55" s="42">
        <v>520</v>
      </c>
      <c r="AR55" s="42">
        <v>59</v>
      </c>
      <c r="AS55" s="42">
        <v>51</v>
      </c>
      <c r="AT55" s="42">
        <v>40</v>
      </c>
      <c r="AU55" s="42">
        <v>31</v>
      </c>
      <c r="AV55" s="42">
        <v>101</v>
      </c>
      <c r="AW55" s="42">
        <v>38</v>
      </c>
      <c r="AX55" s="42">
        <v>0</v>
      </c>
      <c r="AY55" s="42">
        <v>51</v>
      </c>
      <c r="AZ55" s="42">
        <v>9</v>
      </c>
      <c r="BA55" s="42">
        <v>65</v>
      </c>
      <c r="BB55" s="42">
        <v>94</v>
      </c>
      <c r="BC55" s="42">
        <v>0</v>
      </c>
      <c r="BD55" s="42">
        <v>128</v>
      </c>
    </row>
    <row r="56" spans="1:64" s="28" customFormat="1" ht="13.5" customHeight="1" x14ac:dyDescent="0.15">
      <c r="A56" s="68"/>
      <c r="B56" s="68"/>
      <c r="C56" s="72"/>
      <c r="D56" s="30" t="s">
        <v>73</v>
      </c>
      <c r="E56" s="32">
        <v>504</v>
      </c>
      <c r="F56" s="32">
        <v>489</v>
      </c>
      <c r="G56" s="32">
        <v>0</v>
      </c>
      <c r="H56" s="32">
        <v>17</v>
      </c>
      <c r="I56" s="32">
        <v>0</v>
      </c>
      <c r="J56" s="32">
        <v>0</v>
      </c>
      <c r="K56" s="32">
        <v>0</v>
      </c>
      <c r="L56" s="32">
        <v>0</v>
      </c>
      <c r="M56" s="32">
        <v>148</v>
      </c>
      <c r="N56" s="32">
        <v>81</v>
      </c>
      <c r="O56" s="32">
        <v>75</v>
      </c>
      <c r="P56" s="32">
        <v>20</v>
      </c>
      <c r="Q56" s="32">
        <v>6</v>
      </c>
      <c r="R56" s="32">
        <v>60</v>
      </c>
      <c r="S56" s="32">
        <v>38</v>
      </c>
      <c r="T56" s="32">
        <v>1</v>
      </c>
      <c r="U56" s="32">
        <v>14</v>
      </c>
      <c r="V56" s="32">
        <v>33</v>
      </c>
      <c r="W56" s="61" t="s">
        <v>72</v>
      </c>
      <c r="X56" s="32">
        <v>51</v>
      </c>
      <c r="Y56" s="32">
        <v>38</v>
      </c>
      <c r="Z56" s="32">
        <v>25</v>
      </c>
      <c r="AA56" s="32">
        <v>14</v>
      </c>
      <c r="AB56" s="32">
        <v>0</v>
      </c>
      <c r="AC56" s="32">
        <v>0</v>
      </c>
      <c r="AD56" s="32">
        <v>11</v>
      </c>
      <c r="AE56" s="32">
        <v>0</v>
      </c>
      <c r="AF56" s="32">
        <v>1</v>
      </c>
      <c r="AG56" s="32">
        <v>0</v>
      </c>
      <c r="AH56" s="32">
        <v>0</v>
      </c>
      <c r="AI56" s="32">
        <v>48</v>
      </c>
      <c r="AJ56" s="32" t="s">
        <v>72</v>
      </c>
      <c r="AK56" s="32">
        <v>10</v>
      </c>
      <c r="AL56" s="32">
        <v>1</v>
      </c>
      <c r="AM56" s="32">
        <v>12</v>
      </c>
      <c r="AN56" s="32">
        <v>7</v>
      </c>
      <c r="AO56" s="32" t="s">
        <v>72</v>
      </c>
      <c r="AP56" s="32" t="s">
        <v>72</v>
      </c>
      <c r="AQ56" s="32">
        <v>475</v>
      </c>
      <c r="AR56" s="32">
        <v>78</v>
      </c>
      <c r="AS56" s="32">
        <v>47</v>
      </c>
      <c r="AT56" s="32">
        <v>35</v>
      </c>
      <c r="AU56" s="32">
        <v>20</v>
      </c>
      <c r="AV56" s="32">
        <v>95</v>
      </c>
      <c r="AW56" s="32">
        <v>33</v>
      </c>
      <c r="AX56" s="32">
        <v>0</v>
      </c>
      <c r="AY56" s="32">
        <v>51</v>
      </c>
      <c r="AZ56" s="32">
        <v>11</v>
      </c>
      <c r="BA56" s="32">
        <v>81</v>
      </c>
      <c r="BB56" s="32" t="s">
        <v>72</v>
      </c>
      <c r="BC56" s="32" t="s">
        <v>72</v>
      </c>
      <c r="BD56" s="32" t="s">
        <v>72</v>
      </c>
    </row>
    <row r="57" spans="1:64" s="28" customFormat="1" ht="13.5" customHeight="1" x14ac:dyDescent="0.15">
      <c r="A57" s="68"/>
      <c r="B57" s="68"/>
      <c r="C57" s="73"/>
      <c r="D57" s="35" t="s">
        <v>74</v>
      </c>
      <c r="E57" s="37">
        <v>485</v>
      </c>
      <c r="F57" s="37">
        <v>475</v>
      </c>
      <c r="G57" s="37">
        <v>0</v>
      </c>
      <c r="H57" s="37">
        <v>20</v>
      </c>
      <c r="I57" s="37">
        <v>8</v>
      </c>
      <c r="J57" s="37">
        <v>6</v>
      </c>
      <c r="K57" s="37">
        <v>3</v>
      </c>
      <c r="L57" s="37">
        <v>0</v>
      </c>
      <c r="M57" s="37">
        <v>139</v>
      </c>
      <c r="N57" s="37">
        <v>68</v>
      </c>
      <c r="O57" s="37">
        <v>95</v>
      </c>
      <c r="P57" s="37">
        <v>35</v>
      </c>
      <c r="Q57" s="37">
        <v>10</v>
      </c>
      <c r="R57" s="37">
        <v>61</v>
      </c>
      <c r="S57" s="37">
        <v>37</v>
      </c>
      <c r="T57" s="37">
        <v>0</v>
      </c>
      <c r="U57" s="37">
        <v>9</v>
      </c>
      <c r="V57" s="37">
        <v>36</v>
      </c>
      <c r="W57" s="37">
        <v>11</v>
      </c>
      <c r="X57" s="37">
        <v>36</v>
      </c>
      <c r="Y57" s="37">
        <v>33</v>
      </c>
      <c r="Z57" s="37">
        <v>24</v>
      </c>
      <c r="AA57" s="37">
        <v>9</v>
      </c>
      <c r="AB57" s="37">
        <v>1</v>
      </c>
      <c r="AC57" s="37">
        <v>0</v>
      </c>
      <c r="AD57" s="37">
        <v>7</v>
      </c>
      <c r="AE57" s="37">
        <v>0</v>
      </c>
      <c r="AF57" s="37">
        <v>4</v>
      </c>
      <c r="AG57" s="37">
        <v>0</v>
      </c>
      <c r="AH57" s="37">
        <v>1</v>
      </c>
      <c r="AI57" s="37">
        <v>36</v>
      </c>
      <c r="AJ57" s="37" t="s">
        <v>72</v>
      </c>
      <c r="AK57" s="37">
        <v>13</v>
      </c>
      <c r="AL57" s="37">
        <v>1</v>
      </c>
      <c r="AM57" s="37">
        <v>14</v>
      </c>
      <c r="AN57" s="37">
        <v>5</v>
      </c>
      <c r="AO57" s="37" t="s">
        <v>72</v>
      </c>
      <c r="AP57" s="37" t="s">
        <v>72</v>
      </c>
      <c r="AQ57" s="37">
        <v>463</v>
      </c>
      <c r="AR57" s="37">
        <v>64</v>
      </c>
      <c r="AS57" s="37">
        <v>43</v>
      </c>
      <c r="AT57" s="37">
        <v>31</v>
      </c>
      <c r="AU57" s="37">
        <v>29</v>
      </c>
      <c r="AV57" s="37">
        <v>98</v>
      </c>
      <c r="AW57" s="37">
        <v>30</v>
      </c>
      <c r="AX57" s="37">
        <v>1</v>
      </c>
      <c r="AY57" s="37">
        <v>52</v>
      </c>
      <c r="AZ57" s="37">
        <v>8</v>
      </c>
      <c r="BA57" s="37">
        <v>79</v>
      </c>
      <c r="BB57" s="37" t="s">
        <v>72</v>
      </c>
      <c r="BC57" s="37" t="s">
        <v>72</v>
      </c>
      <c r="BD57" s="37" t="s">
        <v>72</v>
      </c>
    </row>
    <row r="58" spans="1:64" s="28" customFormat="1" ht="13.5" customHeight="1" x14ac:dyDescent="0.15">
      <c r="A58" s="68"/>
      <c r="B58" s="68"/>
      <c r="C58" s="72" t="s">
        <v>79</v>
      </c>
      <c r="D58" s="38" t="s">
        <v>71</v>
      </c>
      <c r="E58" s="27">
        <v>1142</v>
      </c>
      <c r="F58" s="27">
        <v>1101</v>
      </c>
      <c r="G58" s="27">
        <v>19</v>
      </c>
      <c r="H58" s="27">
        <v>47</v>
      </c>
      <c r="I58" s="27">
        <v>24</v>
      </c>
      <c r="J58" s="27">
        <v>16</v>
      </c>
      <c r="K58" s="27">
        <v>9</v>
      </c>
      <c r="L58" s="27">
        <v>1</v>
      </c>
      <c r="M58" s="27">
        <v>297</v>
      </c>
      <c r="N58" s="27">
        <v>145</v>
      </c>
      <c r="O58" s="27">
        <v>226</v>
      </c>
      <c r="P58" s="27">
        <v>138</v>
      </c>
      <c r="Q58" s="27">
        <v>98</v>
      </c>
      <c r="R58" s="27">
        <v>219</v>
      </c>
      <c r="S58" s="27">
        <v>105</v>
      </c>
      <c r="T58" s="27">
        <v>1</v>
      </c>
      <c r="U58" s="27">
        <v>57</v>
      </c>
      <c r="V58" s="27">
        <v>50</v>
      </c>
      <c r="W58" s="27">
        <v>20</v>
      </c>
      <c r="X58" s="27">
        <v>93</v>
      </c>
      <c r="Y58" s="27">
        <v>166</v>
      </c>
      <c r="Z58" s="27">
        <v>142</v>
      </c>
      <c r="AA58" s="27">
        <v>24</v>
      </c>
      <c r="AB58" s="27">
        <v>7</v>
      </c>
      <c r="AC58" s="27">
        <v>0</v>
      </c>
      <c r="AD58" s="27">
        <v>25</v>
      </c>
      <c r="AE58" s="27">
        <v>0</v>
      </c>
      <c r="AF58" s="27">
        <v>6</v>
      </c>
      <c r="AG58" s="27">
        <v>0</v>
      </c>
      <c r="AH58" s="27">
        <v>3</v>
      </c>
      <c r="AI58" s="27">
        <v>95</v>
      </c>
      <c r="AJ58" s="27">
        <v>48</v>
      </c>
      <c r="AK58" s="27">
        <v>26</v>
      </c>
      <c r="AL58" s="27">
        <v>6</v>
      </c>
      <c r="AM58" s="27">
        <v>40</v>
      </c>
      <c r="AN58" s="27">
        <v>8</v>
      </c>
      <c r="AO58" s="27" t="s">
        <v>72</v>
      </c>
      <c r="AP58" s="27" t="s">
        <v>72</v>
      </c>
      <c r="AQ58" s="27">
        <v>1071</v>
      </c>
      <c r="AR58" s="27">
        <v>172</v>
      </c>
      <c r="AS58" s="27">
        <v>165</v>
      </c>
      <c r="AT58" s="27">
        <v>187</v>
      </c>
      <c r="AU58" s="27">
        <v>92</v>
      </c>
      <c r="AV58" s="27">
        <v>351</v>
      </c>
      <c r="AW58" s="27">
        <v>111</v>
      </c>
      <c r="AX58" s="27">
        <v>6</v>
      </c>
      <c r="AY58" s="42">
        <v>154</v>
      </c>
      <c r="AZ58" s="42">
        <v>24</v>
      </c>
      <c r="BA58" s="27" t="s">
        <v>72</v>
      </c>
      <c r="BB58" s="27" t="s">
        <v>72</v>
      </c>
      <c r="BC58" s="27" t="s">
        <v>72</v>
      </c>
      <c r="BD58" s="27" t="s">
        <v>72</v>
      </c>
    </row>
    <row r="59" spans="1:64" s="28" customFormat="1" ht="13.5" customHeight="1" x14ac:dyDescent="0.15">
      <c r="A59" s="68"/>
      <c r="B59" s="68"/>
      <c r="C59" s="74"/>
      <c r="D59" s="39" t="s">
        <v>73</v>
      </c>
      <c r="E59" s="32">
        <v>1082</v>
      </c>
      <c r="F59" s="32">
        <v>1033</v>
      </c>
      <c r="G59" s="32">
        <v>11</v>
      </c>
      <c r="H59" s="32">
        <v>44</v>
      </c>
      <c r="I59" s="32">
        <v>10</v>
      </c>
      <c r="J59" s="32">
        <v>8</v>
      </c>
      <c r="K59" s="32">
        <v>2</v>
      </c>
      <c r="L59" s="32">
        <v>0</v>
      </c>
      <c r="M59" s="32">
        <v>267</v>
      </c>
      <c r="N59" s="32">
        <v>174</v>
      </c>
      <c r="O59" s="32">
        <v>191</v>
      </c>
      <c r="P59" s="32">
        <v>89</v>
      </c>
      <c r="Q59" s="32">
        <v>51</v>
      </c>
      <c r="R59" s="32">
        <v>231</v>
      </c>
      <c r="S59" s="32">
        <v>89</v>
      </c>
      <c r="T59" s="32">
        <v>1</v>
      </c>
      <c r="U59" s="32">
        <v>44</v>
      </c>
      <c r="V59" s="32">
        <v>44</v>
      </c>
      <c r="W59" s="62" t="s">
        <v>72</v>
      </c>
      <c r="X59" s="32">
        <v>75</v>
      </c>
      <c r="Y59" s="32">
        <v>123</v>
      </c>
      <c r="Z59" s="32">
        <v>107</v>
      </c>
      <c r="AA59" s="32">
        <v>16</v>
      </c>
      <c r="AB59" s="32">
        <v>3</v>
      </c>
      <c r="AC59" s="32">
        <v>2</v>
      </c>
      <c r="AD59" s="32">
        <v>29</v>
      </c>
      <c r="AE59" s="32">
        <v>1</v>
      </c>
      <c r="AF59" s="32">
        <v>7</v>
      </c>
      <c r="AG59" s="32">
        <v>0</v>
      </c>
      <c r="AH59" s="32">
        <v>0</v>
      </c>
      <c r="AI59" s="32">
        <v>50</v>
      </c>
      <c r="AJ59" s="32" t="s">
        <v>72</v>
      </c>
      <c r="AK59" s="32">
        <v>32</v>
      </c>
      <c r="AL59" s="32">
        <v>4</v>
      </c>
      <c r="AM59" s="32">
        <v>32</v>
      </c>
      <c r="AN59" s="32">
        <v>6</v>
      </c>
      <c r="AO59" s="32" t="s">
        <v>72</v>
      </c>
      <c r="AP59" s="32" t="s">
        <v>72</v>
      </c>
      <c r="AQ59" s="32">
        <v>987</v>
      </c>
      <c r="AR59" s="32">
        <v>210</v>
      </c>
      <c r="AS59" s="32">
        <v>156</v>
      </c>
      <c r="AT59" s="32">
        <v>159</v>
      </c>
      <c r="AU59" s="32">
        <v>92</v>
      </c>
      <c r="AV59" s="32">
        <v>305</v>
      </c>
      <c r="AW59" s="32">
        <v>87</v>
      </c>
      <c r="AX59" s="32">
        <v>5</v>
      </c>
      <c r="AY59" s="32">
        <v>150</v>
      </c>
      <c r="AZ59" s="32">
        <v>14</v>
      </c>
      <c r="BA59" s="32" t="s">
        <v>72</v>
      </c>
      <c r="BB59" s="32" t="s">
        <v>72</v>
      </c>
      <c r="BC59" s="32" t="s">
        <v>72</v>
      </c>
      <c r="BD59" s="32" t="s">
        <v>72</v>
      </c>
    </row>
    <row r="60" spans="1:64" s="28" customFormat="1" ht="13.5" customHeight="1" x14ac:dyDescent="0.15">
      <c r="A60" s="68"/>
      <c r="B60" s="68"/>
      <c r="C60" s="74"/>
      <c r="D60" s="39" t="s">
        <v>74</v>
      </c>
      <c r="E60" s="32">
        <v>1115</v>
      </c>
      <c r="F60" s="32">
        <v>1051</v>
      </c>
      <c r="G60" s="32">
        <v>10</v>
      </c>
      <c r="H60" s="32">
        <v>54</v>
      </c>
      <c r="I60" s="32">
        <v>18</v>
      </c>
      <c r="J60" s="32">
        <v>10</v>
      </c>
      <c r="K60" s="32">
        <v>4</v>
      </c>
      <c r="L60" s="32">
        <v>4</v>
      </c>
      <c r="M60" s="32">
        <v>323</v>
      </c>
      <c r="N60" s="32">
        <v>136</v>
      </c>
      <c r="O60" s="32">
        <v>204</v>
      </c>
      <c r="P60" s="32">
        <v>97</v>
      </c>
      <c r="Q60" s="32">
        <v>78</v>
      </c>
      <c r="R60" s="32">
        <v>247</v>
      </c>
      <c r="S60" s="32">
        <v>103</v>
      </c>
      <c r="T60" s="32">
        <v>2</v>
      </c>
      <c r="U60" s="32">
        <v>41</v>
      </c>
      <c r="V60" s="32">
        <v>60</v>
      </c>
      <c r="W60" s="32">
        <v>26</v>
      </c>
      <c r="X60" s="32">
        <v>88</v>
      </c>
      <c r="Y60" s="32">
        <v>134</v>
      </c>
      <c r="Z60" s="32">
        <v>108</v>
      </c>
      <c r="AA60" s="32">
        <v>26</v>
      </c>
      <c r="AB60" s="32">
        <v>4</v>
      </c>
      <c r="AC60" s="32">
        <v>0</v>
      </c>
      <c r="AD60" s="32">
        <v>25</v>
      </c>
      <c r="AE60" s="32">
        <v>1</v>
      </c>
      <c r="AF60" s="32">
        <v>3</v>
      </c>
      <c r="AG60" s="32">
        <v>0</v>
      </c>
      <c r="AH60" s="32">
        <v>0</v>
      </c>
      <c r="AI60" s="32">
        <v>58</v>
      </c>
      <c r="AJ60" s="32" t="s">
        <v>72</v>
      </c>
      <c r="AK60" s="32">
        <v>32</v>
      </c>
      <c r="AL60" s="32">
        <v>6</v>
      </c>
      <c r="AM60" s="32">
        <v>39</v>
      </c>
      <c r="AN60" s="32">
        <v>7</v>
      </c>
      <c r="AO60" s="32" t="s">
        <v>72</v>
      </c>
      <c r="AP60" s="32" t="s">
        <v>72</v>
      </c>
      <c r="AQ60" s="32">
        <v>1010</v>
      </c>
      <c r="AR60" s="32">
        <v>199</v>
      </c>
      <c r="AS60" s="32">
        <v>181</v>
      </c>
      <c r="AT60" s="32">
        <v>190</v>
      </c>
      <c r="AU60" s="32">
        <v>106</v>
      </c>
      <c r="AV60" s="32">
        <v>325</v>
      </c>
      <c r="AW60" s="32">
        <v>92</v>
      </c>
      <c r="AX60" s="32">
        <v>10</v>
      </c>
      <c r="AY60" s="37">
        <v>146</v>
      </c>
      <c r="AZ60" s="37">
        <v>19</v>
      </c>
      <c r="BA60" s="32" t="s">
        <v>72</v>
      </c>
      <c r="BB60" s="32" t="s">
        <v>72</v>
      </c>
      <c r="BC60" s="32" t="s">
        <v>72</v>
      </c>
      <c r="BD60" s="32" t="s">
        <v>72</v>
      </c>
    </row>
    <row r="61" spans="1:64" s="28" customFormat="1" ht="13.5" customHeight="1" x14ac:dyDescent="0.15">
      <c r="A61" s="68"/>
      <c r="B61" s="68"/>
      <c r="C61" s="75" t="s">
        <v>84</v>
      </c>
      <c r="D61" s="76"/>
      <c r="E61" s="49">
        <f t="shared" ref="E61:AN61" si="7">SUM(E49:E60)</f>
        <v>8086</v>
      </c>
      <c r="F61" s="49">
        <f t="shared" si="7"/>
        <v>7850</v>
      </c>
      <c r="G61" s="49">
        <f t="shared" si="7"/>
        <v>40</v>
      </c>
      <c r="H61" s="49">
        <f t="shared" si="7"/>
        <v>282</v>
      </c>
      <c r="I61" s="49">
        <f t="shared" si="7"/>
        <v>74</v>
      </c>
      <c r="J61" s="49">
        <f t="shared" si="7"/>
        <v>48</v>
      </c>
      <c r="K61" s="49">
        <f t="shared" si="7"/>
        <v>21</v>
      </c>
      <c r="L61" s="49">
        <f t="shared" si="7"/>
        <v>8</v>
      </c>
      <c r="M61" s="49">
        <f t="shared" si="7"/>
        <v>2186</v>
      </c>
      <c r="N61" s="49">
        <f t="shared" si="7"/>
        <v>1071</v>
      </c>
      <c r="O61" s="49">
        <f t="shared" si="7"/>
        <v>1212</v>
      </c>
      <c r="P61" s="49">
        <f t="shared" si="7"/>
        <v>483</v>
      </c>
      <c r="Q61" s="49">
        <f t="shared" si="7"/>
        <v>274</v>
      </c>
      <c r="R61" s="49">
        <f t="shared" si="7"/>
        <v>1108</v>
      </c>
      <c r="S61" s="49">
        <f t="shared" si="7"/>
        <v>611</v>
      </c>
      <c r="T61" s="49">
        <f t="shared" si="7"/>
        <v>14</v>
      </c>
      <c r="U61" s="49">
        <f t="shared" si="7"/>
        <v>214</v>
      </c>
      <c r="V61" s="49">
        <f t="shared" si="7"/>
        <v>451</v>
      </c>
      <c r="W61" s="49">
        <f t="shared" si="7"/>
        <v>82</v>
      </c>
      <c r="X61" s="49">
        <f t="shared" si="7"/>
        <v>774</v>
      </c>
      <c r="Y61" s="49">
        <f t="shared" si="7"/>
        <v>718</v>
      </c>
      <c r="Z61" s="49">
        <f t="shared" si="7"/>
        <v>548</v>
      </c>
      <c r="AA61" s="49">
        <f t="shared" si="7"/>
        <v>180</v>
      </c>
      <c r="AB61" s="49">
        <f t="shared" si="7"/>
        <v>19</v>
      </c>
      <c r="AC61" s="49">
        <f t="shared" si="7"/>
        <v>2</v>
      </c>
      <c r="AD61" s="49">
        <f t="shared" si="7"/>
        <v>118</v>
      </c>
      <c r="AE61" s="49">
        <f t="shared" si="7"/>
        <v>3</v>
      </c>
      <c r="AF61" s="49">
        <f t="shared" si="7"/>
        <v>33</v>
      </c>
      <c r="AG61" s="49">
        <f t="shared" si="7"/>
        <v>0</v>
      </c>
      <c r="AH61" s="49">
        <f t="shared" si="7"/>
        <v>19</v>
      </c>
      <c r="AI61" s="49">
        <f t="shared" si="7"/>
        <v>591</v>
      </c>
      <c r="AJ61" s="49">
        <f t="shared" si="7"/>
        <v>135</v>
      </c>
      <c r="AK61" s="49">
        <f t="shared" si="7"/>
        <v>142</v>
      </c>
      <c r="AL61" s="49">
        <f t="shared" si="7"/>
        <v>26</v>
      </c>
      <c r="AM61" s="49">
        <f t="shared" si="7"/>
        <v>252</v>
      </c>
      <c r="AN61" s="49">
        <f t="shared" si="7"/>
        <v>59</v>
      </c>
      <c r="AO61" s="49" t="s">
        <v>72</v>
      </c>
      <c r="AP61" s="49" t="s">
        <v>72</v>
      </c>
      <c r="AQ61" s="49">
        <f t="shared" ref="AQ61:BD61" si="8">SUM(AQ49:AQ60)</f>
        <v>7640</v>
      </c>
      <c r="AR61" s="49">
        <f t="shared" si="8"/>
        <v>1122</v>
      </c>
      <c r="AS61" s="49">
        <f t="shared" si="8"/>
        <v>1047</v>
      </c>
      <c r="AT61" s="49">
        <f t="shared" si="8"/>
        <v>808</v>
      </c>
      <c r="AU61" s="49">
        <f t="shared" si="8"/>
        <v>434</v>
      </c>
      <c r="AV61" s="49">
        <f t="shared" si="8"/>
        <v>1649</v>
      </c>
      <c r="AW61" s="49">
        <f t="shared" si="8"/>
        <v>492</v>
      </c>
      <c r="AX61" s="49">
        <f t="shared" si="8"/>
        <v>24</v>
      </c>
      <c r="AY61" s="49">
        <f t="shared" si="8"/>
        <v>726</v>
      </c>
      <c r="AZ61" s="49">
        <f t="shared" si="8"/>
        <v>168</v>
      </c>
      <c r="BA61" s="49">
        <f t="shared" si="8"/>
        <v>404</v>
      </c>
      <c r="BB61" s="49">
        <f t="shared" si="8"/>
        <v>158</v>
      </c>
      <c r="BC61" s="49">
        <f t="shared" si="8"/>
        <v>2</v>
      </c>
      <c r="BD61" s="49">
        <f t="shared" si="8"/>
        <v>225</v>
      </c>
    </row>
    <row r="62" spans="1:64" s="28" customFormat="1" ht="13.5" customHeight="1" x14ac:dyDescent="0.15">
      <c r="A62" s="68" t="s">
        <v>87</v>
      </c>
      <c r="B62" s="68"/>
      <c r="C62" s="69" t="s">
        <v>70</v>
      </c>
      <c r="D62" s="33" t="s">
        <v>71</v>
      </c>
      <c r="E62" s="42">
        <v>7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  <c r="AO62" s="42" t="s">
        <v>72</v>
      </c>
      <c r="AP62" s="42" t="s">
        <v>72</v>
      </c>
      <c r="AQ62" s="42">
        <v>0</v>
      </c>
      <c r="AR62" s="42">
        <v>0</v>
      </c>
      <c r="AS62" s="42">
        <v>0</v>
      </c>
      <c r="AT62" s="42">
        <v>0</v>
      </c>
      <c r="AU62" s="42">
        <v>0</v>
      </c>
      <c r="AV62" s="42">
        <v>0</v>
      </c>
      <c r="AW62" s="42">
        <v>0</v>
      </c>
      <c r="AX62" s="42">
        <v>0</v>
      </c>
      <c r="AY62" s="42">
        <v>0</v>
      </c>
      <c r="AZ62" s="42">
        <v>0</v>
      </c>
      <c r="BA62" s="42">
        <v>0</v>
      </c>
      <c r="BB62" s="32" t="s">
        <v>72</v>
      </c>
      <c r="BC62" s="32" t="s">
        <v>72</v>
      </c>
      <c r="BD62" s="32" t="s">
        <v>72</v>
      </c>
      <c r="BE62" s="29"/>
      <c r="BF62" s="29"/>
      <c r="BG62" s="29"/>
      <c r="BH62" s="29"/>
      <c r="BI62" s="29"/>
      <c r="BJ62" s="29"/>
      <c r="BK62" s="29"/>
      <c r="BL62" s="29"/>
    </row>
    <row r="63" spans="1:64" s="28" customFormat="1" ht="13.5" customHeight="1" x14ac:dyDescent="0.15">
      <c r="A63" s="68"/>
      <c r="B63" s="68"/>
      <c r="C63" s="70"/>
      <c r="D63" s="30" t="s">
        <v>73</v>
      </c>
      <c r="E63" s="32">
        <v>13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 t="s">
        <v>72</v>
      </c>
      <c r="AK63" s="32">
        <v>0</v>
      </c>
      <c r="AL63" s="32">
        <v>0</v>
      </c>
      <c r="AM63" s="32">
        <v>0</v>
      </c>
      <c r="AN63" s="32">
        <v>0</v>
      </c>
      <c r="AO63" s="32" t="s">
        <v>72</v>
      </c>
      <c r="AP63" s="32" t="s">
        <v>72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 t="s">
        <v>72</v>
      </c>
      <c r="BC63" s="32" t="s">
        <v>72</v>
      </c>
      <c r="BD63" s="32" t="s">
        <v>72</v>
      </c>
    </row>
    <row r="64" spans="1:64" s="28" customFormat="1" ht="13.5" customHeight="1" x14ac:dyDescent="0.15">
      <c r="A64" s="68"/>
      <c r="B64" s="68"/>
      <c r="C64" s="70"/>
      <c r="D64" s="30" t="s">
        <v>74</v>
      </c>
      <c r="E64" s="32">
        <v>11</v>
      </c>
      <c r="F64" s="32">
        <v>3</v>
      </c>
      <c r="G64" s="32">
        <v>0</v>
      </c>
      <c r="H64" s="32">
        <v>1</v>
      </c>
      <c r="I64" s="32">
        <v>0</v>
      </c>
      <c r="J64" s="32">
        <v>0</v>
      </c>
      <c r="K64" s="32">
        <v>0</v>
      </c>
      <c r="L64" s="32">
        <v>0</v>
      </c>
      <c r="M64" s="32">
        <v>1</v>
      </c>
      <c r="N64" s="32">
        <v>1</v>
      </c>
      <c r="O64" s="32">
        <v>1</v>
      </c>
      <c r="P64" s="32">
        <v>0</v>
      </c>
      <c r="Q64" s="32">
        <v>0</v>
      </c>
      <c r="R64" s="32">
        <v>0</v>
      </c>
      <c r="S64" s="32">
        <v>2</v>
      </c>
      <c r="T64" s="32">
        <v>0</v>
      </c>
      <c r="U64" s="32">
        <v>2</v>
      </c>
      <c r="V64" s="32">
        <v>1</v>
      </c>
      <c r="W64" s="32">
        <v>0</v>
      </c>
      <c r="X64" s="32">
        <v>0</v>
      </c>
      <c r="Y64" s="32">
        <v>2</v>
      </c>
      <c r="Z64" s="32">
        <v>2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 t="s">
        <v>72</v>
      </c>
      <c r="AK64" s="32">
        <v>0</v>
      </c>
      <c r="AL64" s="32">
        <v>0</v>
      </c>
      <c r="AM64" s="32">
        <v>2</v>
      </c>
      <c r="AN64" s="32">
        <v>0</v>
      </c>
      <c r="AO64" s="32" t="s">
        <v>72</v>
      </c>
      <c r="AP64" s="32" t="s">
        <v>72</v>
      </c>
      <c r="AQ64" s="32">
        <v>3</v>
      </c>
      <c r="AR64" s="32">
        <v>1</v>
      </c>
      <c r="AS64" s="32">
        <v>0</v>
      </c>
      <c r="AT64" s="32">
        <v>0</v>
      </c>
      <c r="AU64" s="32">
        <v>1</v>
      </c>
      <c r="AV64" s="32">
        <v>0</v>
      </c>
      <c r="AW64" s="32">
        <v>0</v>
      </c>
      <c r="AX64" s="32">
        <v>0</v>
      </c>
      <c r="AY64" s="32">
        <v>1</v>
      </c>
      <c r="AZ64" s="32">
        <v>0</v>
      </c>
      <c r="BA64" s="32">
        <v>0</v>
      </c>
      <c r="BB64" s="32" t="s">
        <v>72</v>
      </c>
      <c r="BC64" s="32" t="s">
        <v>72</v>
      </c>
      <c r="BD64" s="32" t="s">
        <v>72</v>
      </c>
    </row>
    <row r="65" spans="1:56" s="28" customFormat="1" ht="13.5" customHeight="1" x14ac:dyDescent="0.15">
      <c r="A65" s="68"/>
      <c r="B65" s="68"/>
      <c r="C65" s="70"/>
      <c r="D65" s="30" t="s">
        <v>75</v>
      </c>
      <c r="E65" s="32">
        <v>13</v>
      </c>
      <c r="F65" s="32">
        <v>5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4</v>
      </c>
      <c r="N65" s="32">
        <v>1</v>
      </c>
      <c r="O65" s="32">
        <v>0</v>
      </c>
      <c r="P65" s="32">
        <v>0</v>
      </c>
      <c r="Q65" s="32">
        <v>0</v>
      </c>
      <c r="R65" s="32">
        <v>0</v>
      </c>
      <c r="S65" s="32">
        <v>1</v>
      </c>
      <c r="T65" s="32">
        <v>0</v>
      </c>
      <c r="U65" s="32">
        <v>1</v>
      </c>
      <c r="V65" s="32">
        <v>1</v>
      </c>
      <c r="W65" s="63" t="s">
        <v>72</v>
      </c>
      <c r="X65" s="32">
        <v>0</v>
      </c>
      <c r="Y65" s="32">
        <v>1</v>
      </c>
      <c r="Z65" s="32">
        <v>1</v>
      </c>
      <c r="AA65" s="32">
        <v>0</v>
      </c>
      <c r="AB65" s="32">
        <v>0</v>
      </c>
      <c r="AC65" s="32">
        <v>0</v>
      </c>
      <c r="AD65" s="32">
        <v>0</v>
      </c>
      <c r="AE65" s="32">
        <v>0</v>
      </c>
      <c r="AF65" s="32">
        <v>0</v>
      </c>
      <c r="AG65" s="32">
        <v>0</v>
      </c>
      <c r="AH65" s="32">
        <v>0</v>
      </c>
      <c r="AI65" s="32">
        <v>0</v>
      </c>
      <c r="AJ65" s="32" t="s">
        <v>72</v>
      </c>
      <c r="AK65" s="32">
        <v>0</v>
      </c>
      <c r="AL65" s="32">
        <v>0</v>
      </c>
      <c r="AM65" s="32">
        <v>0</v>
      </c>
      <c r="AN65" s="32">
        <v>0</v>
      </c>
      <c r="AO65" s="32" t="s">
        <v>72</v>
      </c>
      <c r="AP65" s="32" t="s">
        <v>72</v>
      </c>
      <c r="AQ65" s="32">
        <v>5</v>
      </c>
      <c r="AR65" s="32">
        <v>3</v>
      </c>
      <c r="AS65" s="32">
        <v>0</v>
      </c>
      <c r="AT65" s="32">
        <v>2</v>
      </c>
      <c r="AU65" s="32">
        <v>0</v>
      </c>
      <c r="AV65" s="32">
        <v>2</v>
      </c>
      <c r="AW65" s="32">
        <v>0</v>
      </c>
      <c r="AX65" s="32">
        <v>0</v>
      </c>
      <c r="AY65" s="32">
        <v>0</v>
      </c>
      <c r="AZ65" s="32">
        <v>0</v>
      </c>
      <c r="BA65" s="32">
        <v>2</v>
      </c>
      <c r="BB65" s="32" t="s">
        <v>72</v>
      </c>
      <c r="BC65" s="32" t="s">
        <v>72</v>
      </c>
      <c r="BD65" s="32" t="s">
        <v>72</v>
      </c>
    </row>
    <row r="66" spans="1:56" s="28" customFormat="1" ht="13.5" customHeight="1" x14ac:dyDescent="0.15">
      <c r="A66" s="68"/>
      <c r="B66" s="68"/>
      <c r="C66" s="70"/>
      <c r="D66" s="30" t="s">
        <v>76</v>
      </c>
      <c r="E66" s="32">
        <v>27</v>
      </c>
      <c r="F66" s="32">
        <v>15</v>
      </c>
      <c r="G66" s="32">
        <v>0</v>
      </c>
      <c r="H66" s="32">
        <v>1</v>
      </c>
      <c r="I66" s="32">
        <v>0</v>
      </c>
      <c r="J66" s="32">
        <v>0</v>
      </c>
      <c r="K66" s="32">
        <v>0</v>
      </c>
      <c r="L66" s="32">
        <v>0</v>
      </c>
      <c r="M66" s="32">
        <v>8</v>
      </c>
      <c r="N66" s="32">
        <v>2</v>
      </c>
      <c r="O66" s="32">
        <v>2</v>
      </c>
      <c r="P66" s="32">
        <v>1</v>
      </c>
      <c r="Q66" s="32">
        <v>2</v>
      </c>
      <c r="R66" s="32">
        <v>2</v>
      </c>
      <c r="S66" s="32">
        <v>5</v>
      </c>
      <c r="T66" s="32">
        <v>0</v>
      </c>
      <c r="U66" s="32">
        <v>4</v>
      </c>
      <c r="V66" s="32">
        <v>1</v>
      </c>
      <c r="W66" s="32">
        <v>0</v>
      </c>
      <c r="X66" s="32">
        <v>0</v>
      </c>
      <c r="Y66" s="32">
        <v>7</v>
      </c>
      <c r="Z66" s="32">
        <v>7</v>
      </c>
      <c r="AA66" s="32">
        <v>0</v>
      </c>
      <c r="AB66" s="32">
        <v>0</v>
      </c>
      <c r="AC66" s="32">
        <v>0</v>
      </c>
      <c r="AD66" s="32">
        <v>4</v>
      </c>
      <c r="AE66" s="32">
        <v>0</v>
      </c>
      <c r="AF66" s="32">
        <v>1</v>
      </c>
      <c r="AG66" s="32">
        <v>0</v>
      </c>
      <c r="AH66" s="32">
        <v>0</v>
      </c>
      <c r="AI66" s="32">
        <v>1</v>
      </c>
      <c r="AJ66" s="32" t="s">
        <v>72</v>
      </c>
      <c r="AK66" s="32">
        <v>0</v>
      </c>
      <c r="AL66" s="32">
        <v>0</v>
      </c>
      <c r="AM66" s="32">
        <v>5</v>
      </c>
      <c r="AN66" s="32">
        <v>0</v>
      </c>
      <c r="AO66" s="32" t="s">
        <v>72</v>
      </c>
      <c r="AP66" s="32" t="s">
        <v>72</v>
      </c>
      <c r="AQ66" s="32">
        <v>15</v>
      </c>
      <c r="AR66" s="32">
        <v>5</v>
      </c>
      <c r="AS66" s="32">
        <v>3</v>
      </c>
      <c r="AT66" s="32">
        <v>1</v>
      </c>
      <c r="AU66" s="32">
        <v>0</v>
      </c>
      <c r="AV66" s="32">
        <v>13</v>
      </c>
      <c r="AW66" s="32">
        <v>1</v>
      </c>
      <c r="AX66" s="32">
        <v>0</v>
      </c>
      <c r="AY66" s="32">
        <v>0</v>
      </c>
      <c r="AZ66" s="32">
        <v>1</v>
      </c>
      <c r="BA66" s="32">
        <v>4</v>
      </c>
      <c r="BB66" s="32" t="s">
        <v>72</v>
      </c>
      <c r="BC66" s="32" t="s">
        <v>72</v>
      </c>
      <c r="BD66" s="32" t="s">
        <v>72</v>
      </c>
    </row>
    <row r="67" spans="1:56" s="28" customFormat="1" ht="13.5" customHeight="1" x14ac:dyDescent="0.15">
      <c r="A67" s="68"/>
      <c r="B67" s="68"/>
      <c r="C67" s="70"/>
      <c r="D67" s="30" t="s">
        <v>77</v>
      </c>
      <c r="E67" s="32">
        <v>29</v>
      </c>
      <c r="F67" s="32">
        <v>19</v>
      </c>
      <c r="G67" s="32">
        <v>0</v>
      </c>
      <c r="H67" s="32">
        <v>2</v>
      </c>
      <c r="I67" s="32">
        <v>0</v>
      </c>
      <c r="J67" s="32">
        <v>0</v>
      </c>
      <c r="K67" s="32">
        <v>0</v>
      </c>
      <c r="L67" s="32">
        <v>0</v>
      </c>
      <c r="M67" s="32">
        <v>9</v>
      </c>
      <c r="N67" s="32">
        <v>2</v>
      </c>
      <c r="O67" s="32">
        <v>3</v>
      </c>
      <c r="P67" s="32">
        <v>5</v>
      </c>
      <c r="Q67" s="32">
        <v>5</v>
      </c>
      <c r="R67" s="32">
        <v>0</v>
      </c>
      <c r="S67" s="32">
        <v>5</v>
      </c>
      <c r="T67" s="32">
        <v>0</v>
      </c>
      <c r="U67" s="32">
        <v>3</v>
      </c>
      <c r="V67" s="32">
        <v>2</v>
      </c>
      <c r="W67" s="64" t="s">
        <v>72</v>
      </c>
      <c r="X67" s="32">
        <v>2</v>
      </c>
      <c r="Y67" s="32">
        <v>7</v>
      </c>
      <c r="Z67" s="32">
        <v>7</v>
      </c>
      <c r="AA67" s="32">
        <v>0</v>
      </c>
      <c r="AB67" s="32">
        <v>0</v>
      </c>
      <c r="AC67" s="32">
        <v>0</v>
      </c>
      <c r="AD67" s="32">
        <v>4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 t="s">
        <v>72</v>
      </c>
      <c r="AK67" s="32">
        <v>0</v>
      </c>
      <c r="AL67" s="32">
        <v>0</v>
      </c>
      <c r="AM67" s="32">
        <v>2</v>
      </c>
      <c r="AN67" s="32">
        <v>0</v>
      </c>
      <c r="AO67" s="32" t="s">
        <v>72</v>
      </c>
      <c r="AP67" s="32" t="s">
        <v>72</v>
      </c>
      <c r="AQ67" s="32">
        <v>19</v>
      </c>
      <c r="AR67" s="32">
        <v>9</v>
      </c>
      <c r="AS67" s="32">
        <v>2</v>
      </c>
      <c r="AT67" s="32">
        <v>2</v>
      </c>
      <c r="AU67" s="32">
        <v>0</v>
      </c>
      <c r="AV67" s="32">
        <v>15</v>
      </c>
      <c r="AW67" s="32">
        <v>1</v>
      </c>
      <c r="AX67" s="32">
        <v>0</v>
      </c>
      <c r="AY67" s="32">
        <v>1</v>
      </c>
      <c r="AZ67" s="32">
        <v>1</v>
      </c>
      <c r="BA67" s="32">
        <v>9</v>
      </c>
      <c r="BB67" s="32">
        <v>4</v>
      </c>
      <c r="BC67" s="32">
        <v>0</v>
      </c>
      <c r="BD67" s="32">
        <v>12</v>
      </c>
    </row>
    <row r="68" spans="1:56" s="28" customFormat="1" ht="13.5" customHeight="1" x14ac:dyDescent="0.15">
      <c r="A68" s="68"/>
      <c r="B68" s="68"/>
      <c r="C68" s="71" t="s">
        <v>78</v>
      </c>
      <c r="D68" s="33" t="s">
        <v>71</v>
      </c>
      <c r="E68" s="42">
        <v>8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  <c r="AO68" s="42" t="s">
        <v>72</v>
      </c>
      <c r="AP68" s="42" t="s">
        <v>72</v>
      </c>
      <c r="AQ68" s="42">
        <v>0</v>
      </c>
      <c r="AR68" s="42">
        <v>0</v>
      </c>
      <c r="AS68" s="42">
        <v>0</v>
      </c>
      <c r="AT68" s="42">
        <v>0</v>
      </c>
      <c r="AU68" s="42">
        <v>0</v>
      </c>
      <c r="AV68" s="42">
        <v>0</v>
      </c>
      <c r="AW68" s="42">
        <v>0</v>
      </c>
      <c r="AX68" s="42">
        <v>0</v>
      </c>
      <c r="AY68" s="42">
        <v>0</v>
      </c>
      <c r="AZ68" s="42">
        <v>0</v>
      </c>
      <c r="BA68" s="42">
        <v>0</v>
      </c>
      <c r="BB68" s="42">
        <v>0</v>
      </c>
      <c r="BC68" s="42">
        <v>0</v>
      </c>
      <c r="BD68" s="42">
        <v>0</v>
      </c>
    </row>
    <row r="69" spans="1:56" s="28" customFormat="1" ht="13.5" customHeight="1" x14ac:dyDescent="0.15">
      <c r="A69" s="68"/>
      <c r="B69" s="68"/>
      <c r="C69" s="72"/>
      <c r="D69" s="30" t="s">
        <v>73</v>
      </c>
      <c r="E69" s="32">
        <v>11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65" t="s">
        <v>72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 t="s">
        <v>72</v>
      </c>
      <c r="AK69" s="32">
        <v>0</v>
      </c>
      <c r="AL69" s="32">
        <v>0</v>
      </c>
      <c r="AM69" s="32">
        <v>0</v>
      </c>
      <c r="AN69" s="32">
        <v>0</v>
      </c>
      <c r="AO69" s="32" t="s">
        <v>72</v>
      </c>
      <c r="AP69" s="32" t="s">
        <v>72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0</v>
      </c>
      <c r="AX69" s="32">
        <v>0</v>
      </c>
      <c r="AY69" s="32">
        <v>0</v>
      </c>
      <c r="AZ69" s="32">
        <v>0</v>
      </c>
      <c r="BA69" s="32">
        <v>0</v>
      </c>
      <c r="BB69" s="32" t="s">
        <v>72</v>
      </c>
      <c r="BC69" s="32" t="s">
        <v>72</v>
      </c>
      <c r="BD69" s="32" t="s">
        <v>72</v>
      </c>
    </row>
    <row r="70" spans="1:56" s="28" customFormat="1" ht="13.5" customHeight="1" x14ac:dyDescent="0.15">
      <c r="A70" s="68"/>
      <c r="B70" s="68"/>
      <c r="C70" s="73"/>
      <c r="D70" s="35" t="s">
        <v>74</v>
      </c>
      <c r="E70" s="37">
        <v>8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 t="s">
        <v>72</v>
      </c>
      <c r="AK70" s="37">
        <v>0</v>
      </c>
      <c r="AL70" s="37">
        <v>0</v>
      </c>
      <c r="AM70" s="37">
        <v>0</v>
      </c>
      <c r="AN70" s="37">
        <v>0</v>
      </c>
      <c r="AO70" s="37" t="s">
        <v>72</v>
      </c>
      <c r="AP70" s="37" t="s">
        <v>72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  <c r="AY70" s="37">
        <v>0</v>
      </c>
      <c r="AZ70" s="37">
        <v>0</v>
      </c>
      <c r="BA70" s="37">
        <v>0</v>
      </c>
      <c r="BB70" s="37" t="s">
        <v>72</v>
      </c>
      <c r="BC70" s="37" t="s">
        <v>72</v>
      </c>
      <c r="BD70" s="37" t="s">
        <v>72</v>
      </c>
    </row>
    <row r="71" spans="1:56" s="28" customFormat="1" ht="13.5" customHeight="1" x14ac:dyDescent="0.15">
      <c r="A71" s="68"/>
      <c r="B71" s="68"/>
      <c r="C71" s="72" t="s">
        <v>79</v>
      </c>
      <c r="D71" s="38" t="s">
        <v>71</v>
      </c>
      <c r="E71" s="27">
        <v>6</v>
      </c>
      <c r="F71" s="27">
        <v>2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1</v>
      </c>
      <c r="N71" s="27">
        <v>0</v>
      </c>
      <c r="O71" s="27">
        <v>1</v>
      </c>
      <c r="P71" s="27">
        <v>0</v>
      </c>
      <c r="Q71" s="27">
        <v>0</v>
      </c>
      <c r="R71" s="27">
        <v>0</v>
      </c>
      <c r="S71" s="27">
        <v>2</v>
      </c>
      <c r="T71" s="27">
        <v>0</v>
      </c>
      <c r="U71" s="27">
        <v>0</v>
      </c>
      <c r="V71" s="27">
        <v>2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 t="s">
        <v>72</v>
      </c>
      <c r="AP71" s="27" t="s">
        <v>72</v>
      </c>
      <c r="AQ71" s="27">
        <v>2</v>
      </c>
      <c r="AR71" s="27">
        <v>1</v>
      </c>
      <c r="AS71" s="27">
        <v>0</v>
      </c>
      <c r="AT71" s="27">
        <v>0</v>
      </c>
      <c r="AU71" s="27">
        <v>0</v>
      </c>
      <c r="AV71" s="27">
        <v>0</v>
      </c>
      <c r="AW71" s="27">
        <v>0</v>
      </c>
      <c r="AX71" s="27">
        <v>0</v>
      </c>
      <c r="AY71" s="42">
        <v>1</v>
      </c>
      <c r="AZ71" s="42">
        <v>0</v>
      </c>
      <c r="BA71" s="32" t="s">
        <v>72</v>
      </c>
      <c r="BB71" s="27" t="s">
        <v>72</v>
      </c>
      <c r="BC71" s="27" t="s">
        <v>72</v>
      </c>
      <c r="BD71" s="27" t="s">
        <v>72</v>
      </c>
    </row>
    <row r="72" spans="1:56" s="28" customFormat="1" ht="13.5" customHeight="1" x14ac:dyDescent="0.15">
      <c r="A72" s="68"/>
      <c r="B72" s="68"/>
      <c r="C72" s="74"/>
      <c r="D72" s="39" t="s">
        <v>73</v>
      </c>
      <c r="E72" s="32">
        <v>3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66" t="s">
        <v>72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 t="s">
        <v>72</v>
      </c>
      <c r="AK72" s="32">
        <v>0</v>
      </c>
      <c r="AL72" s="32">
        <v>0</v>
      </c>
      <c r="AM72" s="32">
        <v>0</v>
      </c>
      <c r="AN72" s="32">
        <v>0</v>
      </c>
      <c r="AO72" s="32" t="s">
        <v>72</v>
      </c>
      <c r="AP72" s="32" t="s">
        <v>72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0</v>
      </c>
      <c r="AX72" s="32">
        <v>0</v>
      </c>
      <c r="AY72" s="32">
        <v>0</v>
      </c>
      <c r="AZ72" s="32">
        <v>0</v>
      </c>
      <c r="BA72" s="32" t="s">
        <v>72</v>
      </c>
      <c r="BB72" s="32" t="s">
        <v>72</v>
      </c>
      <c r="BC72" s="32" t="s">
        <v>72</v>
      </c>
      <c r="BD72" s="32" t="s">
        <v>72</v>
      </c>
    </row>
    <row r="73" spans="1:56" s="28" customFormat="1" ht="13.5" customHeight="1" x14ac:dyDescent="0.15">
      <c r="A73" s="68"/>
      <c r="B73" s="68"/>
      <c r="C73" s="74"/>
      <c r="D73" s="39" t="s">
        <v>74</v>
      </c>
      <c r="E73" s="32">
        <v>2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 t="s">
        <v>72</v>
      </c>
      <c r="AK73" s="32">
        <v>0</v>
      </c>
      <c r="AL73" s="32">
        <v>0</v>
      </c>
      <c r="AM73" s="32">
        <v>0</v>
      </c>
      <c r="AN73" s="32">
        <v>0</v>
      </c>
      <c r="AO73" s="32" t="s">
        <v>72</v>
      </c>
      <c r="AP73" s="32" t="s">
        <v>72</v>
      </c>
      <c r="AQ73" s="32">
        <v>0</v>
      </c>
      <c r="AR73" s="32">
        <v>0</v>
      </c>
      <c r="AS73" s="32">
        <v>0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7">
        <v>0</v>
      </c>
      <c r="AZ73" s="37">
        <v>0</v>
      </c>
      <c r="BA73" s="32" t="s">
        <v>72</v>
      </c>
      <c r="BB73" s="32" t="s">
        <v>72</v>
      </c>
      <c r="BC73" s="32" t="s">
        <v>72</v>
      </c>
      <c r="BD73" s="32" t="s">
        <v>72</v>
      </c>
    </row>
    <row r="74" spans="1:56" s="28" customFormat="1" ht="13.5" customHeight="1" x14ac:dyDescent="0.15">
      <c r="A74" s="68"/>
      <c r="B74" s="68"/>
      <c r="C74" s="75" t="s">
        <v>84</v>
      </c>
      <c r="D74" s="76"/>
      <c r="E74" s="49">
        <f t="shared" ref="E74:AN74" si="9">SUM(E62:E73)</f>
        <v>138</v>
      </c>
      <c r="F74" s="49">
        <f t="shared" si="9"/>
        <v>44</v>
      </c>
      <c r="G74" s="49">
        <f t="shared" si="9"/>
        <v>0</v>
      </c>
      <c r="H74" s="49">
        <f t="shared" si="9"/>
        <v>4</v>
      </c>
      <c r="I74" s="49">
        <f t="shared" si="9"/>
        <v>0</v>
      </c>
      <c r="J74" s="49">
        <f t="shared" si="9"/>
        <v>0</v>
      </c>
      <c r="K74" s="49">
        <f t="shared" si="9"/>
        <v>0</v>
      </c>
      <c r="L74" s="49">
        <f t="shared" si="9"/>
        <v>0</v>
      </c>
      <c r="M74" s="49">
        <f t="shared" si="9"/>
        <v>23</v>
      </c>
      <c r="N74" s="49">
        <f t="shared" si="9"/>
        <v>6</v>
      </c>
      <c r="O74" s="49">
        <f t="shared" si="9"/>
        <v>7</v>
      </c>
      <c r="P74" s="49">
        <f t="shared" si="9"/>
        <v>6</v>
      </c>
      <c r="Q74" s="49">
        <f t="shared" si="9"/>
        <v>7</v>
      </c>
      <c r="R74" s="49">
        <f t="shared" si="9"/>
        <v>2</v>
      </c>
      <c r="S74" s="49">
        <f t="shared" si="9"/>
        <v>15</v>
      </c>
      <c r="T74" s="49">
        <f t="shared" si="9"/>
        <v>0</v>
      </c>
      <c r="U74" s="49">
        <f t="shared" si="9"/>
        <v>10</v>
      </c>
      <c r="V74" s="49">
        <f t="shared" si="9"/>
        <v>7</v>
      </c>
      <c r="W74" s="49">
        <f t="shared" si="9"/>
        <v>0</v>
      </c>
      <c r="X74" s="49">
        <f t="shared" si="9"/>
        <v>2</v>
      </c>
      <c r="Y74" s="49">
        <f t="shared" si="9"/>
        <v>17</v>
      </c>
      <c r="Z74" s="49">
        <f t="shared" si="9"/>
        <v>17</v>
      </c>
      <c r="AA74" s="49">
        <f t="shared" si="9"/>
        <v>0</v>
      </c>
      <c r="AB74" s="49">
        <f t="shared" si="9"/>
        <v>0</v>
      </c>
      <c r="AC74" s="49">
        <f t="shared" si="9"/>
        <v>0</v>
      </c>
      <c r="AD74" s="49">
        <f t="shared" si="9"/>
        <v>8</v>
      </c>
      <c r="AE74" s="49">
        <f t="shared" si="9"/>
        <v>0</v>
      </c>
      <c r="AF74" s="49">
        <f t="shared" si="9"/>
        <v>1</v>
      </c>
      <c r="AG74" s="49">
        <f t="shared" si="9"/>
        <v>0</v>
      </c>
      <c r="AH74" s="49">
        <f t="shared" si="9"/>
        <v>0</v>
      </c>
      <c r="AI74" s="49">
        <f t="shared" si="9"/>
        <v>1</v>
      </c>
      <c r="AJ74" s="49">
        <f t="shared" si="9"/>
        <v>0</v>
      </c>
      <c r="AK74" s="49">
        <f t="shared" si="9"/>
        <v>0</v>
      </c>
      <c r="AL74" s="49">
        <f t="shared" si="9"/>
        <v>0</v>
      </c>
      <c r="AM74" s="49">
        <f t="shared" si="9"/>
        <v>9</v>
      </c>
      <c r="AN74" s="49">
        <f t="shared" si="9"/>
        <v>0</v>
      </c>
      <c r="AO74" s="49" t="s">
        <v>72</v>
      </c>
      <c r="AP74" s="49" t="s">
        <v>72</v>
      </c>
      <c r="AQ74" s="49">
        <f t="shared" ref="AQ74:BD74" si="10">SUM(AQ62:AQ73)</f>
        <v>44</v>
      </c>
      <c r="AR74" s="49">
        <f t="shared" si="10"/>
        <v>19</v>
      </c>
      <c r="AS74" s="49">
        <f t="shared" si="10"/>
        <v>5</v>
      </c>
      <c r="AT74" s="49">
        <f t="shared" si="10"/>
        <v>5</v>
      </c>
      <c r="AU74" s="49">
        <f t="shared" si="10"/>
        <v>1</v>
      </c>
      <c r="AV74" s="49">
        <f t="shared" si="10"/>
        <v>30</v>
      </c>
      <c r="AW74" s="49">
        <f t="shared" si="10"/>
        <v>2</v>
      </c>
      <c r="AX74" s="49">
        <f t="shared" si="10"/>
        <v>0</v>
      </c>
      <c r="AY74" s="49">
        <f t="shared" si="10"/>
        <v>3</v>
      </c>
      <c r="AZ74" s="49">
        <f t="shared" si="10"/>
        <v>2</v>
      </c>
      <c r="BA74" s="49">
        <f t="shared" si="10"/>
        <v>15</v>
      </c>
      <c r="BB74" s="49">
        <f t="shared" si="10"/>
        <v>4</v>
      </c>
      <c r="BC74" s="49">
        <f t="shared" si="10"/>
        <v>0</v>
      </c>
      <c r="BD74" s="49">
        <f t="shared" si="10"/>
        <v>12</v>
      </c>
    </row>
  </sheetData>
  <mergeCells count="83">
    <mergeCell ref="E5:E7"/>
    <mergeCell ref="F5:F7"/>
    <mergeCell ref="G5:H5"/>
    <mergeCell ref="I5:L5"/>
    <mergeCell ref="M5:Q5"/>
    <mergeCell ref="M6:M7"/>
    <mergeCell ref="N6:N7"/>
    <mergeCell ref="O6:O7"/>
    <mergeCell ref="P6:P7"/>
    <mergeCell ref="L6:L7"/>
    <mergeCell ref="AK5:AL5"/>
    <mergeCell ref="AM5:AP5"/>
    <mergeCell ref="AQ5:BD5"/>
    <mergeCell ref="AO6:AO7"/>
    <mergeCell ref="AP6:AP7"/>
    <mergeCell ref="AQ6:AQ7"/>
    <mergeCell ref="AR6:AS6"/>
    <mergeCell ref="S5:V5"/>
    <mergeCell ref="W5:W7"/>
    <mergeCell ref="X5:AB5"/>
    <mergeCell ref="AC5:AF5"/>
    <mergeCell ref="AG5:AH5"/>
    <mergeCell ref="AI5:AJ5"/>
    <mergeCell ref="Y6:Y7"/>
    <mergeCell ref="G6:G7"/>
    <mergeCell ref="H6:H7"/>
    <mergeCell ref="I6:I7"/>
    <mergeCell ref="J6:J7"/>
    <mergeCell ref="K6:K7"/>
    <mergeCell ref="X6:X7"/>
    <mergeCell ref="Z6:Z7"/>
    <mergeCell ref="AA6:AA7"/>
    <mergeCell ref="AB6:AB7"/>
    <mergeCell ref="Q6:Q7"/>
    <mergeCell ref="S6:S7"/>
    <mergeCell ref="T6:T7"/>
    <mergeCell ref="U6:U7"/>
    <mergeCell ref="V6:V7"/>
    <mergeCell ref="R5:R7"/>
    <mergeCell ref="AM6:AM7"/>
    <mergeCell ref="AN6:AN7"/>
    <mergeCell ref="AC6:AC7"/>
    <mergeCell ref="AD6:AD7"/>
    <mergeCell ref="AE6:AE7"/>
    <mergeCell ref="AF6:AF7"/>
    <mergeCell ref="AG6:AG7"/>
    <mergeCell ref="AH6:AH7"/>
    <mergeCell ref="BA6:BD6"/>
    <mergeCell ref="A8:B21"/>
    <mergeCell ref="C8:C13"/>
    <mergeCell ref="C14:C16"/>
    <mergeCell ref="C17:C20"/>
    <mergeCell ref="C21:D21"/>
    <mergeCell ref="AT6:AT7"/>
    <mergeCell ref="AU6:AV6"/>
    <mergeCell ref="AW6:AW7"/>
    <mergeCell ref="AX6:AX7"/>
    <mergeCell ref="AY6:AY7"/>
    <mergeCell ref="AZ6:AZ7"/>
    <mergeCell ref="AI6:AI7"/>
    <mergeCell ref="AJ6:AJ7"/>
    <mergeCell ref="AK6:AK7"/>
    <mergeCell ref="AL6:AL7"/>
    <mergeCell ref="A36:B48"/>
    <mergeCell ref="C36:C41"/>
    <mergeCell ref="C42:C44"/>
    <mergeCell ref="C45:C47"/>
    <mergeCell ref="C48:D48"/>
    <mergeCell ref="A22:B35"/>
    <mergeCell ref="C22:C27"/>
    <mergeCell ref="C28:C30"/>
    <mergeCell ref="C31:C34"/>
    <mergeCell ref="C35:D35"/>
    <mergeCell ref="A62:B74"/>
    <mergeCell ref="C62:C67"/>
    <mergeCell ref="C68:C70"/>
    <mergeCell ref="C71:C73"/>
    <mergeCell ref="C74:D74"/>
    <mergeCell ref="A49:B61"/>
    <mergeCell ref="C49:C54"/>
    <mergeCell ref="C55:C57"/>
    <mergeCell ref="C58:C60"/>
    <mergeCell ref="C61:D61"/>
  </mergeCells>
  <phoneticPr fontId="6"/>
  <printOptions horizontalCentered="1" verticalCentered="1"/>
  <pageMargins left="0.16" right="0.16" top="0.19685039370078741" bottom="0.19685039370078741" header="0" footer="0"/>
  <pageSetup paperSize="8" scale="70" firstPageNumber="42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73C00-B920-4624-921A-945A37DC8740}">
  <sheetPr>
    <tabColor indexed="46"/>
    <pageSetUpPr fitToPage="1"/>
  </sheetPr>
  <dimension ref="A1:BL74"/>
  <sheetViews>
    <sheetView zoomScaleNormal="100" workbookViewId="0">
      <selection activeCell="AG80" sqref="AG80"/>
    </sheetView>
  </sheetViews>
  <sheetFormatPr defaultColWidth="9" defaultRowHeight="12" x14ac:dyDescent="0.15"/>
  <cols>
    <col min="1" max="1" width="3.109375" style="2" customWidth="1"/>
    <col min="2" max="2" width="2.88671875" style="2" customWidth="1"/>
    <col min="3" max="3" width="3.33203125" style="3" bestFit="1" customWidth="1"/>
    <col min="4" max="4" width="10" style="41" bestFit="1" customWidth="1"/>
    <col min="5" max="6" width="6.33203125" style="2" customWidth="1"/>
    <col min="7" max="12" width="5" style="2" customWidth="1"/>
    <col min="13" max="16" width="5.21875" style="2" customWidth="1"/>
    <col min="17" max="30" width="5" style="2" customWidth="1"/>
    <col min="31" max="31" width="5.109375" style="2" customWidth="1"/>
    <col min="32" max="32" width="5" style="2" customWidth="1"/>
    <col min="33" max="40" width="5.109375" style="2" customWidth="1"/>
    <col min="41" max="43" width="5.6640625" style="2" customWidth="1"/>
    <col min="44" max="50" width="5.109375" style="2" customWidth="1"/>
    <col min="51" max="55" width="5.6640625" style="2" customWidth="1"/>
    <col min="56" max="56" width="5.109375" style="2" customWidth="1"/>
    <col min="57" max="16384" width="9" style="2"/>
  </cols>
  <sheetData>
    <row r="1" spans="1:64" ht="14.4" x14ac:dyDescent="0.2">
      <c r="A1" s="1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X1" s="4"/>
      <c r="AY1" s="4"/>
      <c r="AZ1" s="4"/>
      <c r="BA1" s="4"/>
      <c r="BB1" s="5"/>
      <c r="BC1" s="5"/>
    </row>
    <row r="2" spans="1:64" ht="28.5" customHeight="1" x14ac:dyDescent="0.25">
      <c r="A2" s="6"/>
      <c r="D2" s="7"/>
      <c r="E2" s="8"/>
      <c r="X2" s="4"/>
      <c r="BB2" s="9"/>
      <c r="BC2" s="9"/>
    </row>
    <row r="3" spans="1:64" ht="30" customHeight="1" x14ac:dyDescent="0.35">
      <c r="D3" s="7"/>
      <c r="E3" s="8"/>
      <c r="X3" s="4"/>
      <c r="AA3" s="10" t="s">
        <v>91</v>
      </c>
      <c r="AF3" s="11" t="s">
        <v>92</v>
      </c>
      <c r="AX3" s="12"/>
      <c r="AY3" s="12"/>
      <c r="AZ3" s="12"/>
      <c r="BA3" s="12"/>
      <c r="BB3" s="12"/>
      <c r="BC3" s="13"/>
    </row>
    <row r="4" spans="1:64" ht="13.5" customHeight="1" x14ac:dyDescent="0.2">
      <c r="C4" s="7"/>
      <c r="D4" s="7"/>
      <c r="E4" s="8"/>
      <c r="AZ4" s="4"/>
      <c r="BA4" s="4"/>
      <c r="BB4" s="14"/>
      <c r="BC4" s="4"/>
    </row>
    <row r="5" spans="1:64" s="7" customFormat="1" ht="13.5" customHeight="1" x14ac:dyDescent="0.15">
      <c r="A5" s="15"/>
      <c r="B5" s="16"/>
      <c r="C5" s="16"/>
      <c r="D5" s="17"/>
      <c r="E5" s="87" t="s">
        <v>4</v>
      </c>
      <c r="F5" s="87" t="s">
        <v>5</v>
      </c>
      <c r="G5" s="83" t="s">
        <v>6</v>
      </c>
      <c r="H5" s="85"/>
      <c r="I5" s="132" t="s">
        <v>7</v>
      </c>
      <c r="J5" s="133"/>
      <c r="K5" s="133"/>
      <c r="L5" s="134"/>
      <c r="M5" s="121" t="s">
        <v>8</v>
      </c>
      <c r="N5" s="122"/>
      <c r="O5" s="122"/>
      <c r="P5" s="122"/>
      <c r="Q5" s="123"/>
      <c r="R5" s="104" t="s">
        <v>9</v>
      </c>
      <c r="S5" s="109" t="s">
        <v>90</v>
      </c>
      <c r="T5" s="115"/>
      <c r="U5" s="115"/>
      <c r="V5" s="110"/>
      <c r="W5" s="87" t="s">
        <v>11</v>
      </c>
      <c r="X5" s="115" t="s">
        <v>12</v>
      </c>
      <c r="Y5" s="115"/>
      <c r="Z5" s="115"/>
      <c r="AA5" s="115"/>
      <c r="AB5" s="110"/>
      <c r="AC5" s="132" t="s">
        <v>13</v>
      </c>
      <c r="AD5" s="133"/>
      <c r="AE5" s="133"/>
      <c r="AF5" s="134"/>
      <c r="AG5" s="83" t="s">
        <v>14</v>
      </c>
      <c r="AH5" s="85"/>
      <c r="AI5" s="83" t="s">
        <v>15</v>
      </c>
      <c r="AJ5" s="85"/>
      <c r="AK5" s="109" t="s">
        <v>16</v>
      </c>
      <c r="AL5" s="110"/>
      <c r="AM5" s="83" t="s">
        <v>17</v>
      </c>
      <c r="AN5" s="84"/>
      <c r="AO5" s="84"/>
      <c r="AP5" s="85"/>
      <c r="AQ5" s="83" t="s">
        <v>18</v>
      </c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5"/>
      <c r="BE5" s="2"/>
      <c r="BF5" s="2"/>
      <c r="BG5" s="2"/>
      <c r="BH5" s="2"/>
      <c r="BI5" s="2"/>
      <c r="BJ5" s="2"/>
      <c r="BK5" s="2"/>
      <c r="BL5" s="2"/>
    </row>
    <row r="6" spans="1:64" s="7" customFormat="1" ht="13.5" customHeight="1" x14ac:dyDescent="0.2">
      <c r="A6" s="18"/>
      <c r="D6" s="19"/>
      <c r="E6" s="106"/>
      <c r="F6" s="106"/>
      <c r="G6" s="95" t="s">
        <v>19</v>
      </c>
      <c r="H6" s="95" t="s">
        <v>20</v>
      </c>
      <c r="I6" s="102" t="s">
        <v>21</v>
      </c>
      <c r="J6" s="129" t="s">
        <v>22</v>
      </c>
      <c r="K6" s="129" t="s">
        <v>23</v>
      </c>
      <c r="L6" s="129" t="s">
        <v>24</v>
      </c>
      <c r="M6" s="124" t="s">
        <v>25</v>
      </c>
      <c r="N6" s="124" t="s">
        <v>26</v>
      </c>
      <c r="O6" s="124" t="s">
        <v>27</v>
      </c>
      <c r="P6" s="124" t="s">
        <v>28</v>
      </c>
      <c r="Q6" s="102" t="s">
        <v>29</v>
      </c>
      <c r="R6" s="97"/>
      <c r="S6" s="104" t="s">
        <v>30</v>
      </c>
      <c r="T6" s="95" t="s">
        <v>31</v>
      </c>
      <c r="U6" s="95" t="s">
        <v>32</v>
      </c>
      <c r="V6" s="95" t="s">
        <v>33</v>
      </c>
      <c r="W6" s="106"/>
      <c r="X6" s="95" t="s">
        <v>34</v>
      </c>
      <c r="Y6" s="95" t="s">
        <v>35</v>
      </c>
      <c r="Z6" s="95" t="s">
        <v>36</v>
      </c>
      <c r="AA6" s="119" t="s">
        <v>37</v>
      </c>
      <c r="AB6" s="95" t="s">
        <v>38</v>
      </c>
      <c r="AC6" s="102" t="s">
        <v>39</v>
      </c>
      <c r="AD6" s="127" t="s">
        <v>40</v>
      </c>
      <c r="AE6" s="127" t="s">
        <v>41</v>
      </c>
      <c r="AF6" s="127" t="s">
        <v>42</v>
      </c>
      <c r="AG6" s="95" t="s">
        <v>43</v>
      </c>
      <c r="AH6" s="95" t="s">
        <v>44</v>
      </c>
      <c r="AI6" s="87" t="s">
        <v>45</v>
      </c>
      <c r="AJ6" s="87" t="s">
        <v>46</v>
      </c>
      <c r="AK6" s="95" t="s">
        <v>47</v>
      </c>
      <c r="AL6" s="95" t="s">
        <v>48</v>
      </c>
      <c r="AM6" s="97" t="s">
        <v>49</v>
      </c>
      <c r="AN6" s="87" t="s">
        <v>50</v>
      </c>
      <c r="AO6" s="87" t="s">
        <v>51</v>
      </c>
      <c r="AP6" s="87" t="s">
        <v>52</v>
      </c>
      <c r="AQ6" s="87" t="s">
        <v>5</v>
      </c>
      <c r="AR6" s="83" t="s">
        <v>53</v>
      </c>
      <c r="AS6" s="85"/>
      <c r="AT6" s="87" t="s">
        <v>54</v>
      </c>
      <c r="AU6" s="83" t="s">
        <v>55</v>
      </c>
      <c r="AV6" s="85"/>
      <c r="AW6" s="87" t="s">
        <v>56</v>
      </c>
      <c r="AX6" s="89" t="s">
        <v>57</v>
      </c>
      <c r="AY6" s="89" t="s">
        <v>58</v>
      </c>
      <c r="AZ6" s="93" t="s">
        <v>59</v>
      </c>
      <c r="BA6" s="83" t="s">
        <v>60</v>
      </c>
      <c r="BB6" s="84"/>
      <c r="BC6" s="84"/>
      <c r="BD6" s="85"/>
    </row>
    <row r="7" spans="1:64" s="7" customFormat="1" ht="132" customHeight="1" x14ac:dyDescent="0.2">
      <c r="A7" s="21"/>
      <c r="B7" s="22"/>
      <c r="C7" s="22"/>
      <c r="D7" s="23"/>
      <c r="E7" s="88"/>
      <c r="F7" s="88"/>
      <c r="G7" s="96"/>
      <c r="H7" s="96"/>
      <c r="I7" s="103"/>
      <c r="J7" s="130"/>
      <c r="K7" s="130"/>
      <c r="L7" s="130"/>
      <c r="M7" s="125"/>
      <c r="N7" s="125"/>
      <c r="O7" s="125"/>
      <c r="P7" s="125"/>
      <c r="Q7" s="103"/>
      <c r="R7" s="97"/>
      <c r="S7" s="105"/>
      <c r="T7" s="96"/>
      <c r="U7" s="96"/>
      <c r="V7" s="96"/>
      <c r="W7" s="88"/>
      <c r="X7" s="96"/>
      <c r="Y7" s="126"/>
      <c r="Z7" s="96"/>
      <c r="AA7" s="120"/>
      <c r="AB7" s="96"/>
      <c r="AC7" s="103"/>
      <c r="AD7" s="128"/>
      <c r="AE7" s="128"/>
      <c r="AF7" s="128"/>
      <c r="AG7" s="96"/>
      <c r="AH7" s="96"/>
      <c r="AI7" s="88"/>
      <c r="AJ7" s="88"/>
      <c r="AK7" s="96"/>
      <c r="AL7" s="96"/>
      <c r="AM7" s="97"/>
      <c r="AN7" s="88"/>
      <c r="AO7" s="131"/>
      <c r="AP7" s="88"/>
      <c r="AQ7" s="88"/>
      <c r="AR7" s="20" t="s">
        <v>61</v>
      </c>
      <c r="AS7" s="20" t="s">
        <v>62</v>
      </c>
      <c r="AT7" s="88"/>
      <c r="AU7" s="20" t="s">
        <v>63</v>
      </c>
      <c r="AV7" s="20" t="s">
        <v>64</v>
      </c>
      <c r="AW7" s="88"/>
      <c r="AX7" s="90"/>
      <c r="AY7" s="126"/>
      <c r="AZ7" s="94"/>
      <c r="BA7" s="20" t="s">
        <v>65</v>
      </c>
      <c r="BB7" s="24" t="s">
        <v>66</v>
      </c>
      <c r="BC7" s="24" t="s">
        <v>67</v>
      </c>
      <c r="BD7" s="24" t="s">
        <v>68</v>
      </c>
    </row>
    <row r="8" spans="1:64" s="28" customFormat="1" ht="13.5" customHeight="1" x14ac:dyDescent="0.15">
      <c r="A8" s="77" t="s">
        <v>69</v>
      </c>
      <c r="B8" s="78"/>
      <c r="C8" s="86" t="s">
        <v>70</v>
      </c>
      <c r="D8" s="25" t="s">
        <v>71</v>
      </c>
      <c r="E8" s="42">
        <v>6</v>
      </c>
      <c r="F8" s="42">
        <v>5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4</v>
      </c>
      <c r="Q8" s="42">
        <v>3</v>
      </c>
      <c r="R8" s="42">
        <v>2</v>
      </c>
      <c r="S8" s="42">
        <v>0</v>
      </c>
      <c r="T8" s="42">
        <v>0</v>
      </c>
      <c r="U8" s="42">
        <v>0</v>
      </c>
      <c r="V8" s="42">
        <v>0</v>
      </c>
      <c r="W8" s="42">
        <v>1</v>
      </c>
      <c r="X8" s="42">
        <v>1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  <c r="AG8" s="42">
        <v>0</v>
      </c>
      <c r="AH8" s="42">
        <v>0</v>
      </c>
      <c r="AI8" s="42">
        <v>0</v>
      </c>
      <c r="AJ8" s="42">
        <v>0</v>
      </c>
      <c r="AK8" s="42">
        <v>0</v>
      </c>
      <c r="AL8" s="42">
        <v>0</v>
      </c>
      <c r="AM8" s="42">
        <v>0</v>
      </c>
      <c r="AN8" s="42">
        <v>0</v>
      </c>
      <c r="AO8" s="42" t="s">
        <v>72</v>
      </c>
      <c r="AP8" s="42" t="s">
        <v>72</v>
      </c>
      <c r="AQ8" s="42">
        <v>5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1</v>
      </c>
      <c r="AX8" s="42">
        <v>0</v>
      </c>
      <c r="AY8" s="42">
        <v>0</v>
      </c>
      <c r="AZ8" s="42">
        <v>0</v>
      </c>
      <c r="BA8" s="42">
        <v>0</v>
      </c>
      <c r="BB8" s="27" t="s">
        <v>72</v>
      </c>
      <c r="BC8" s="27" t="s">
        <v>72</v>
      </c>
      <c r="BD8" s="27" t="s">
        <v>72</v>
      </c>
      <c r="BE8" s="29"/>
      <c r="BF8" s="29"/>
      <c r="BG8" s="29"/>
      <c r="BH8" s="29"/>
      <c r="BI8" s="29"/>
      <c r="BJ8" s="29"/>
      <c r="BK8" s="29"/>
      <c r="BL8" s="29"/>
    </row>
    <row r="9" spans="1:64" s="28" customFormat="1" ht="13.5" customHeight="1" x14ac:dyDescent="0.15">
      <c r="A9" s="79"/>
      <c r="B9" s="80"/>
      <c r="C9" s="70"/>
      <c r="D9" s="30" t="s">
        <v>73</v>
      </c>
      <c r="E9" s="32">
        <v>4</v>
      </c>
      <c r="F9" s="32">
        <v>4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3</v>
      </c>
      <c r="Q9" s="32">
        <v>2</v>
      </c>
      <c r="R9" s="32">
        <v>1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 t="s">
        <v>72</v>
      </c>
      <c r="AK9" s="32">
        <v>0</v>
      </c>
      <c r="AL9" s="32">
        <v>0</v>
      </c>
      <c r="AM9" s="32">
        <v>1</v>
      </c>
      <c r="AN9" s="32">
        <v>0</v>
      </c>
      <c r="AO9" s="32" t="s">
        <v>72</v>
      </c>
      <c r="AP9" s="32" t="s">
        <v>72</v>
      </c>
      <c r="AQ9" s="32">
        <v>4</v>
      </c>
      <c r="AR9" s="32">
        <v>0</v>
      </c>
      <c r="AS9" s="32">
        <v>1</v>
      </c>
      <c r="AT9" s="32">
        <v>1</v>
      </c>
      <c r="AU9" s="32">
        <v>0</v>
      </c>
      <c r="AV9" s="32">
        <v>0</v>
      </c>
      <c r="AW9" s="32">
        <v>0</v>
      </c>
      <c r="AX9" s="32">
        <v>0</v>
      </c>
      <c r="AY9" s="32">
        <v>1</v>
      </c>
      <c r="AZ9" s="32">
        <v>0</v>
      </c>
      <c r="BA9" s="32">
        <v>1</v>
      </c>
      <c r="BB9" s="32" t="s">
        <v>72</v>
      </c>
      <c r="BC9" s="32" t="s">
        <v>72</v>
      </c>
      <c r="BD9" s="32" t="s">
        <v>72</v>
      </c>
    </row>
    <row r="10" spans="1:64" s="28" customFormat="1" ht="13.5" customHeight="1" x14ac:dyDescent="0.15">
      <c r="A10" s="79"/>
      <c r="B10" s="80"/>
      <c r="C10" s="70"/>
      <c r="D10" s="30" t="s">
        <v>74</v>
      </c>
      <c r="E10" s="32">
        <v>8</v>
      </c>
      <c r="F10" s="32">
        <v>8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3</v>
      </c>
      <c r="Q10" s="32">
        <v>6</v>
      </c>
      <c r="R10" s="32">
        <v>4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1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 t="s">
        <v>72</v>
      </c>
      <c r="AK10" s="32">
        <v>0</v>
      </c>
      <c r="AL10" s="32">
        <v>0</v>
      </c>
      <c r="AM10" s="32">
        <v>0</v>
      </c>
      <c r="AN10" s="32">
        <v>0</v>
      </c>
      <c r="AO10" s="32" t="s">
        <v>72</v>
      </c>
      <c r="AP10" s="32" t="s">
        <v>72</v>
      </c>
      <c r="AQ10" s="32">
        <v>8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1</v>
      </c>
      <c r="AX10" s="32">
        <v>0</v>
      </c>
      <c r="AY10" s="32">
        <v>0</v>
      </c>
      <c r="AZ10" s="32">
        <v>0</v>
      </c>
      <c r="BA10" s="32">
        <v>0</v>
      </c>
      <c r="BB10" s="32" t="s">
        <v>72</v>
      </c>
      <c r="BC10" s="32" t="s">
        <v>72</v>
      </c>
      <c r="BD10" s="32" t="s">
        <v>72</v>
      </c>
    </row>
    <row r="11" spans="1:64" s="28" customFormat="1" ht="13.5" customHeight="1" x14ac:dyDescent="0.15">
      <c r="A11" s="79"/>
      <c r="B11" s="80"/>
      <c r="C11" s="70"/>
      <c r="D11" s="30" t="s">
        <v>75</v>
      </c>
      <c r="E11" s="32">
        <v>3</v>
      </c>
      <c r="F11" s="32">
        <v>3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1</v>
      </c>
      <c r="Q11" s="32">
        <v>1</v>
      </c>
      <c r="R11" s="32">
        <v>1</v>
      </c>
      <c r="S11" s="32">
        <v>0</v>
      </c>
      <c r="T11" s="32">
        <v>0</v>
      </c>
      <c r="U11" s="32">
        <v>0</v>
      </c>
      <c r="V11" s="32">
        <v>0</v>
      </c>
      <c r="W11" s="32" t="s">
        <v>72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 t="s">
        <v>72</v>
      </c>
      <c r="AK11" s="32">
        <v>0</v>
      </c>
      <c r="AL11" s="32">
        <v>0</v>
      </c>
      <c r="AM11" s="32">
        <v>0</v>
      </c>
      <c r="AN11" s="32">
        <v>0</v>
      </c>
      <c r="AO11" s="32" t="s">
        <v>72</v>
      </c>
      <c r="AP11" s="32" t="s">
        <v>72</v>
      </c>
      <c r="AQ11" s="32">
        <v>3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 t="s">
        <v>72</v>
      </c>
      <c r="BC11" s="32" t="s">
        <v>72</v>
      </c>
      <c r="BD11" s="32" t="s">
        <v>72</v>
      </c>
    </row>
    <row r="12" spans="1:64" s="28" customFormat="1" ht="13.5" customHeight="1" x14ac:dyDescent="0.15">
      <c r="A12" s="79"/>
      <c r="B12" s="80"/>
      <c r="C12" s="70"/>
      <c r="D12" s="30" t="s">
        <v>76</v>
      </c>
      <c r="E12" s="32">
        <v>6</v>
      </c>
      <c r="F12" s="32">
        <v>6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3</v>
      </c>
      <c r="Q12" s="32">
        <v>6</v>
      </c>
      <c r="R12" s="32">
        <v>3</v>
      </c>
      <c r="S12" s="32">
        <v>0</v>
      </c>
      <c r="T12" s="32">
        <v>0</v>
      </c>
      <c r="U12" s="32">
        <v>0</v>
      </c>
      <c r="V12" s="32">
        <v>0</v>
      </c>
      <c r="W12" s="32">
        <v>1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 t="s">
        <v>72</v>
      </c>
      <c r="AK12" s="32">
        <v>0</v>
      </c>
      <c r="AL12" s="32">
        <v>0</v>
      </c>
      <c r="AM12" s="32">
        <v>0</v>
      </c>
      <c r="AN12" s="32">
        <v>0</v>
      </c>
      <c r="AO12" s="32" t="s">
        <v>72</v>
      </c>
      <c r="AP12" s="32" t="s">
        <v>72</v>
      </c>
      <c r="AQ12" s="32">
        <v>6</v>
      </c>
      <c r="AR12" s="32">
        <v>0</v>
      </c>
      <c r="AS12" s="32">
        <v>1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 t="s">
        <v>72</v>
      </c>
      <c r="BC12" s="32" t="s">
        <v>72</v>
      </c>
      <c r="BD12" s="32" t="s">
        <v>72</v>
      </c>
    </row>
    <row r="13" spans="1:64" s="28" customFormat="1" ht="13.5" customHeight="1" x14ac:dyDescent="0.15">
      <c r="A13" s="79"/>
      <c r="B13" s="80"/>
      <c r="C13" s="70"/>
      <c r="D13" s="30" t="s">
        <v>77</v>
      </c>
      <c r="E13" s="32">
        <v>8</v>
      </c>
      <c r="F13" s="32">
        <v>7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2</v>
      </c>
      <c r="Q13" s="32">
        <v>2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 t="s">
        <v>72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 t="s">
        <v>72</v>
      </c>
      <c r="AK13" s="32">
        <v>0</v>
      </c>
      <c r="AL13" s="32">
        <v>0</v>
      </c>
      <c r="AM13" s="32">
        <v>0</v>
      </c>
      <c r="AN13" s="32">
        <v>0</v>
      </c>
      <c r="AO13" s="32" t="s">
        <v>72</v>
      </c>
      <c r="AP13" s="32" t="s">
        <v>72</v>
      </c>
      <c r="AQ13" s="32">
        <v>7</v>
      </c>
      <c r="AR13" s="32">
        <v>0</v>
      </c>
      <c r="AS13" s="32">
        <v>1</v>
      </c>
      <c r="AT13" s="32">
        <v>0</v>
      </c>
      <c r="AU13" s="32">
        <v>0</v>
      </c>
      <c r="AV13" s="32">
        <v>2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</row>
    <row r="14" spans="1:64" s="28" customFormat="1" ht="13.5" customHeight="1" x14ac:dyDescent="0.15">
      <c r="A14" s="79"/>
      <c r="B14" s="80"/>
      <c r="C14" s="71" t="s">
        <v>78</v>
      </c>
      <c r="D14" s="33" t="s">
        <v>71</v>
      </c>
      <c r="E14" s="42">
        <v>1</v>
      </c>
      <c r="F14" s="42">
        <v>1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 t="s">
        <v>72</v>
      </c>
      <c r="AP14" s="42" t="s">
        <v>72</v>
      </c>
      <c r="AQ14" s="42">
        <v>1</v>
      </c>
      <c r="AR14" s="42">
        <v>0</v>
      </c>
      <c r="AS14" s="42">
        <v>0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</row>
    <row r="15" spans="1:64" s="28" customFormat="1" ht="13.5" customHeight="1" x14ac:dyDescent="0.15">
      <c r="A15" s="79"/>
      <c r="B15" s="80"/>
      <c r="C15" s="72"/>
      <c r="D15" s="30" t="s">
        <v>73</v>
      </c>
      <c r="E15" s="32">
        <v>12</v>
      </c>
      <c r="F15" s="32">
        <v>12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1</v>
      </c>
      <c r="P15" s="32">
        <v>10</v>
      </c>
      <c r="Q15" s="32">
        <v>6</v>
      </c>
      <c r="R15" s="32">
        <v>1</v>
      </c>
      <c r="S15" s="32">
        <v>0</v>
      </c>
      <c r="T15" s="32">
        <v>0</v>
      </c>
      <c r="U15" s="32">
        <v>0</v>
      </c>
      <c r="V15" s="32">
        <v>0</v>
      </c>
      <c r="W15" s="32" t="s">
        <v>72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1</v>
      </c>
      <c r="AJ15" s="32" t="s">
        <v>72</v>
      </c>
      <c r="AK15" s="32">
        <v>0</v>
      </c>
      <c r="AL15" s="32">
        <v>0</v>
      </c>
      <c r="AM15" s="32">
        <v>0</v>
      </c>
      <c r="AN15" s="32">
        <v>0</v>
      </c>
      <c r="AO15" s="32" t="s">
        <v>72</v>
      </c>
      <c r="AP15" s="32" t="s">
        <v>72</v>
      </c>
      <c r="AQ15" s="32">
        <v>12</v>
      </c>
      <c r="AR15" s="32">
        <v>1</v>
      </c>
      <c r="AS15" s="32">
        <v>1</v>
      </c>
      <c r="AT15" s="32">
        <v>0</v>
      </c>
      <c r="AU15" s="32">
        <v>0</v>
      </c>
      <c r="AV15" s="32">
        <v>1</v>
      </c>
      <c r="AW15" s="32">
        <v>1</v>
      </c>
      <c r="AX15" s="32">
        <v>0</v>
      </c>
      <c r="AY15" s="32">
        <v>0</v>
      </c>
      <c r="AZ15" s="32">
        <v>0</v>
      </c>
      <c r="BA15" s="32">
        <v>0</v>
      </c>
      <c r="BB15" s="32" t="s">
        <v>72</v>
      </c>
      <c r="BC15" s="32" t="s">
        <v>72</v>
      </c>
      <c r="BD15" s="32" t="s">
        <v>72</v>
      </c>
    </row>
    <row r="16" spans="1:64" s="28" customFormat="1" ht="13.5" customHeight="1" x14ac:dyDescent="0.15">
      <c r="A16" s="79"/>
      <c r="B16" s="80"/>
      <c r="C16" s="73"/>
      <c r="D16" s="35" t="s">
        <v>74</v>
      </c>
      <c r="E16" s="37">
        <v>6</v>
      </c>
      <c r="F16" s="37">
        <v>6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1</v>
      </c>
      <c r="P16" s="37">
        <v>5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 t="s">
        <v>72</v>
      </c>
      <c r="AK16" s="37">
        <v>0</v>
      </c>
      <c r="AL16" s="37">
        <v>0</v>
      </c>
      <c r="AM16" s="37">
        <v>0</v>
      </c>
      <c r="AN16" s="37">
        <v>0</v>
      </c>
      <c r="AO16" s="37" t="s">
        <v>72</v>
      </c>
      <c r="AP16" s="37" t="s">
        <v>72</v>
      </c>
      <c r="AQ16" s="37">
        <v>6</v>
      </c>
      <c r="AR16" s="37">
        <v>0</v>
      </c>
      <c r="AS16" s="37">
        <v>1</v>
      </c>
      <c r="AT16" s="37">
        <v>0</v>
      </c>
      <c r="AU16" s="37">
        <v>0</v>
      </c>
      <c r="AV16" s="37">
        <v>0</v>
      </c>
      <c r="AW16" s="37">
        <v>1</v>
      </c>
      <c r="AX16" s="37">
        <v>0</v>
      </c>
      <c r="AY16" s="37">
        <v>0</v>
      </c>
      <c r="AZ16" s="37">
        <v>0</v>
      </c>
      <c r="BA16" s="37">
        <v>0</v>
      </c>
      <c r="BB16" s="37" t="s">
        <v>72</v>
      </c>
      <c r="BC16" s="37" t="s">
        <v>72</v>
      </c>
      <c r="BD16" s="37" t="s">
        <v>72</v>
      </c>
    </row>
    <row r="17" spans="1:64" s="28" customFormat="1" ht="13.5" customHeight="1" x14ac:dyDescent="0.15">
      <c r="A17" s="79"/>
      <c r="B17" s="80"/>
      <c r="C17" s="72" t="s">
        <v>79</v>
      </c>
      <c r="D17" s="38" t="s">
        <v>71</v>
      </c>
      <c r="E17" s="27">
        <v>4</v>
      </c>
      <c r="F17" s="27">
        <v>4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4</v>
      </c>
      <c r="Q17" s="27">
        <v>2</v>
      </c>
      <c r="R17" s="27">
        <v>0</v>
      </c>
      <c r="S17" s="27">
        <v>2</v>
      </c>
      <c r="T17" s="27">
        <v>0</v>
      </c>
      <c r="U17" s="27">
        <v>0</v>
      </c>
      <c r="V17" s="27">
        <v>2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 t="s">
        <v>72</v>
      </c>
      <c r="AP17" s="27" t="s">
        <v>72</v>
      </c>
      <c r="AQ17" s="27">
        <v>4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42">
        <v>0</v>
      </c>
      <c r="BA17" s="32" t="s">
        <v>72</v>
      </c>
      <c r="BB17" s="27" t="s">
        <v>72</v>
      </c>
      <c r="BC17" s="27" t="s">
        <v>72</v>
      </c>
      <c r="BD17" s="27" t="s">
        <v>72</v>
      </c>
    </row>
    <row r="18" spans="1:64" s="28" customFormat="1" ht="13.5" customHeight="1" x14ac:dyDescent="0.15">
      <c r="A18" s="79"/>
      <c r="B18" s="80"/>
      <c r="C18" s="74"/>
      <c r="D18" s="39" t="s">
        <v>73</v>
      </c>
      <c r="E18" s="32">
        <v>7</v>
      </c>
      <c r="F18" s="32">
        <v>7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6</v>
      </c>
      <c r="Q18" s="32">
        <v>3</v>
      </c>
      <c r="R18" s="32">
        <v>0</v>
      </c>
      <c r="S18" s="32">
        <v>5</v>
      </c>
      <c r="T18" s="32">
        <v>0</v>
      </c>
      <c r="U18" s="32">
        <v>0</v>
      </c>
      <c r="V18" s="32">
        <v>5</v>
      </c>
      <c r="W18" s="32" t="s">
        <v>72</v>
      </c>
      <c r="X18" s="32">
        <v>1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 t="s">
        <v>72</v>
      </c>
      <c r="AI18" s="32">
        <v>1</v>
      </c>
      <c r="AJ18" s="32" t="s">
        <v>72</v>
      </c>
      <c r="AK18" s="32">
        <v>0</v>
      </c>
      <c r="AL18" s="32">
        <v>0</v>
      </c>
      <c r="AM18" s="32">
        <v>0</v>
      </c>
      <c r="AN18" s="32">
        <v>0</v>
      </c>
      <c r="AO18" s="32" t="s">
        <v>72</v>
      </c>
      <c r="AP18" s="32" t="s">
        <v>72</v>
      </c>
      <c r="AQ18" s="32">
        <v>6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 t="s">
        <v>72</v>
      </c>
      <c r="BB18" s="32" t="s">
        <v>72</v>
      </c>
      <c r="BC18" s="32" t="s">
        <v>72</v>
      </c>
      <c r="BD18" s="32" t="s">
        <v>72</v>
      </c>
    </row>
    <row r="19" spans="1:64" s="28" customFormat="1" ht="13.5" customHeight="1" x14ac:dyDescent="0.15">
      <c r="A19" s="79"/>
      <c r="B19" s="80"/>
      <c r="C19" s="74"/>
      <c r="D19" s="39" t="s">
        <v>80</v>
      </c>
      <c r="E19" s="32">
        <v>9</v>
      </c>
      <c r="F19" s="32">
        <v>9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1</v>
      </c>
      <c r="P19" s="32">
        <v>4</v>
      </c>
      <c r="Q19" s="32">
        <v>4</v>
      </c>
      <c r="R19" s="32">
        <v>0</v>
      </c>
      <c r="S19" s="32">
        <v>6</v>
      </c>
      <c r="T19" s="32">
        <v>0</v>
      </c>
      <c r="U19" s="32">
        <v>0</v>
      </c>
      <c r="V19" s="32">
        <v>6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 t="s">
        <v>72</v>
      </c>
      <c r="AI19" s="32">
        <v>0</v>
      </c>
      <c r="AJ19" s="32" t="s">
        <v>72</v>
      </c>
      <c r="AK19" s="32">
        <v>0</v>
      </c>
      <c r="AL19" s="32">
        <v>0</v>
      </c>
      <c r="AM19" s="32">
        <v>0</v>
      </c>
      <c r="AN19" s="32">
        <v>0</v>
      </c>
      <c r="AO19" s="32" t="s">
        <v>72</v>
      </c>
      <c r="AP19" s="32" t="s">
        <v>72</v>
      </c>
      <c r="AQ19" s="32">
        <v>9</v>
      </c>
      <c r="AR19" s="32">
        <v>1</v>
      </c>
      <c r="AS19" s="32">
        <v>0</v>
      </c>
      <c r="AT19" s="32">
        <v>0</v>
      </c>
      <c r="AU19" s="32">
        <v>0</v>
      </c>
      <c r="AV19" s="32">
        <v>0</v>
      </c>
      <c r="AW19" s="32">
        <v>1</v>
      </c>
      <c r="AX19" s="32">
        <v>0</v>
      </c>
      <c r="AY19" s="32">
        <v>0</v>
      </c>
      <c r="AZ19" s="47">
        <v>0</v>
      </c>
      <c r="BA19" s="32" t="s">
        <v>72</v>
      </c>
      <c r="BB19" s="32" t="s">
        <v>72</v>
      </c>
      <c r="BC19" s="32" t="s">
        <v>72</v>
      </c>
      <c r="BD19" s="32" t="s">
        <v>72</v>
      </c>
    </row>
    <row r="20" spans="1:64" s="28" customFormat="1" ht="13.5" customHeight="1" x14ac:dyDescent="0.15">
      <c r="A20" s="79"/>
      <c r="B20" s="80"/>
      <c r="C20" s="74"/>
      <c r="D20" s="39" t="s">
        <v>81</v>
      </c>
      <c r="E20" s="32">
        <v>7</v>
      </c>
      <c r="F20" s="32">
        <v>7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6</v>
      </c>
      <c r="Q20" s="32">
        <v>3</v>
      </c>
      <c r="R20" s="32">
        <v>1</v>
      </c>
      <c r="S20" s="32">
        <v>5</v>
      </c>
      <c r="T20" s="32">
        <v>0</v>
      </c>
      <c r="U20" s="32">
        <v>0</v>
      </c>
      <c r="V20" s="32">
        <v>5</v>
      </c>
      <c r="W20" s="32" t="s">
        <v>72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 t="s">
        <v>72</v>
      </c>
      <c r="AI20" s="32">
        <v>0</v>
      </c>
      <c r="AJ20" s="32" t="s">
        <v>72</v>
      </c>
      <c r="AK20" s="32">
        <v>0</v>
      </c>
      <c r="AL20" s="32">
        <v>0</v>
      </c>
      <c r="AM20" s="32">
        <v>0</v>
      </c>
      <c r="AN20" s="32">
        <v>0</v>
      </c>
      <c r="AO20" s="32" t="s">
        <v>72</v>
      </c>
      <c r="AP20" s="32" t="s">
        <v>72</v>
      </c>
      <c r="AQ20" s="32">
        <v>7</v>
      </c>
      <c r="AR20" s="32">
        <v>3</v>
      </c>
      <c r="AS20" s="32">
        <v>1</v>
      </c>
      <c r="AT20" s="32">
        <v>1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47">
        <v>0</v>
      </c>
      <c r="BA20" s="32" t="s">
        <v>72</v>
      </c>
      <c r="BB20" s="37" t="s">
        <v>72</v>
      </c>
      <c r="BC20" s="37" t="s">
        <v>72</v>
      </c>
      <c r="BD20" s="37" t="s">
        <v>72</v>
      </c>
    </row>
    <row r="21" spans="1:64" s="28" customFormat="1" ht="13.5" customHeight="1" x14ac:dyDescent="0.15">
      <c r="A21" s="81"/>
      <c r="B21" s="82"/>
      <c r="C21" s="75" t="s">
        <v>82</v>
      </c>
      <c r="D21" s="76"/>
      <c r="E21" s="49">
        <f t="shared" ref="E21:AN21" si="0">SUM(E8:E20)</f>
        <v>81</v>
      </c>
      <c r="F21" s="49">
        <f t="shared" si="0"/>
        <v>79</v>
      </c>
      <c r="G21" s="49">
        <f t="shared" si="0"/>
        <v>0</v>
      </c>
      <c r="H21" s="49">
        <f t="shared" si="0"/>
        <v>0</v>
      </c>
      <c r="I21" s="49">
        <f t="shared" si="0"/>
        <v>0</v>
      </c>
      <c r="J21" s="49">
        <f t="shared" si="0"/>
        <v>0</v>
      </c>
      <c r="K21" s="49">
        <f t="shared" si="0"/>
        <v>0</v>
      </c>
      <c r="L21" s="49">
        <f>SUM(L8:L20)</f>
        <v>0</v>
      </c>
      <c r="M21" s="49">
        <f t="shared" si="0"/>
        <v>0</v>
      </c>
      <c r="N21" s="49">
        <f t="shared" si="0"/>
        <v>0</v>
      </c>
      <c r="O21" s="49">
        <f t="shared" si="0"/>
        <v>3</v>
      </c>
      <c r="P21" s="49">
        <f t="shared" si="0"/>
        <v>52</v>
      </c>
      <c r="Q21" s="49">
        <f t="shared" si="0"/>
        <v>38</v>
      </c>
      <c r="R21" s="49">
        <f t="shared" si="0"/>
        <v>13</v>
      </c>
      <c r="S21" s="49">
        <f t="shared" si="0"/>
        <v>18</v>
      </c>
      <c r="T21" s="49">
        <f t="shared" si="0"/>
        <v>0</v>
      </c>
      <c r="U21" s="49">
        <f t="shared" si="0"/>
        <v>0</v>
      </c>
      <c r="V21" s="49">
        <f t="shared" si="0"/>
        <v>18</v>
      </c>
      <c r="W21" s="49">
        <f t="shared" si="0"/>
        <v>2</v>
      </c>
      <c r="X21" s="49">
        <f t="shared" si="0"/>
        <v>3</v>
      </c>
      <c r="Y21" s="49">
        <f t="shared" si="0"/>
        <v>0</v>
      </c>
      <c r="Z21" s="49">
        <f t="shared" si="0"/>
        <v>0</v>
      </c>
      <c r="AA21" s="49">
        <f t="shared" si="0"/>
        <v>0</v>
      </c>
      <c r="AB21" s="49">
        <f t="shared" si="0"/>
        <v>0</v>
      </c>
      <c r="AC21" s="49">
        <f t="shared" si="0"/>
        <v>0</v>
      </c>
      <c r="AD21" s="49">
        <f t="shared" si="0"/>
        <v>0</v>
      </c>
      <c r="AE21" s="49">
        <f t="shared" si="0"/>
        <v>0</v>
      </c>
      <c r="AF21" s="49">
        <f t="shared" si="0"/>
        <v>0</v>
      </c>
      <c r="AG21" s="49">
        <f t="shared" si="0"/>
        <v>0</v>
      </c>
      <c r="AH21" s="49">
        <f t="shared" si="0"/>
        <v>0</v>
      </c>
      <c r="AI21" s="49">
        <f t="shared" si="0"/>
        <v>2</v>
      </c>
      <c r="AJ21" s="49">
        <f t="shared" si="0"/>
        <v>0</v>
      </c>
      <c r="AK21" s="49">
        <f t="shared" si="0"/>
        <v>0</v>
      </c>
      <c r="AL21" s="49">
        <f t="shared" si="0"/>
        <v>0</v>
      </c>
      <c r="AM21" s="49">
        <f t="shared" si="0"/>
        <v>1</v>
      </c>
      <c r="AN21" s="49">
        <f t="shared" si="0"/>
        <v>0</v>
      </c>
      <c r="AO21" s="49" t="s">
        <v>72</v>
      </c>
      <c r="AP21" s="49" t="s">
        <v>72</v>
      </c>
      <c r="AQ21" s="49">
        <f t="shared" ref="AQ21:BD21" si="1">SUM(AQ8:AQ20)</f>
        <v>78</v>
      </c>
      <c r="AR21" s="49">
        <f t="shared" si="1"/>
        <v>5</v>
      </c>
      <c r="AS21" s="49">
        <f t="shared" si="1"/>
        <v>6</v>
      </c>
      <c r="AT21" s="49">
        <f t="shared" si="1"/>
        <v>2</v>
      </c>
      <c r="AU21" s="49">
        <f t="shared" si="1"/>
        <v>0</v>
      </c>
      <c r="AV21" s="49">
        <f t="shared" si="1"/>
        <v>3</v>
      </c>
      <c r="AW21" s="49">
        <f t="shared" si="1"/>
        <v>5</v>
      </c>
      <c r="AX21" s="49">
        <f t="shared" si="1"/>
        <v>0</v>
      </c>
      <c r="AY21" s="49">
        <f t="shared" si="1"/>
        <v>1</v>
      </c>
      <c r="AZ21" s="49">
        <f t="shared" si="1"/>
        <v>0</v>
      </c>
      <c r="BA21" s="49">
        <f t="shared" si="1"/>
        <v>1</v>
      </c>
      <c r="BB21" s="49">
        <f t="shared" si="1"/>
        <v>0</v>
      </c>
      <c r="BC21" s="49">
        <f t="shared" si="1"/>
        <v>0</v>
      </c>
      <c r="BD21" s="49">
        <f t="shared" si="1"/>
        <v>0</v>
      </c>
    </row>
    <row r="22" spans="1:64" s="28" customFormat="1" ht="13.5" customHeight="1" x14ac:dyDescent="0.15">
      <c r="A22" s="77" t="s">
        <v>83</v>
      </c>
      <c r="B22" s="78"/>
      <c r="C22" s="69" t="s">
        <v>70</v>
      </c>
      <c r="D22" s="33" t="s">
        <v>71</v>
      </c>
      <c r="E22" s="42">
        <v>13</v>
      </c>
      <c r="F22" s="42">
        <v>13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2</v>
      </c>
      <c r="N22" s="42">
        <v>4</v>
      </c>
      <c r="O22" s="42">
        <v>2</v>
      </c>
      <c r="P22" s="42">
        <v>0</v>
      </c>
      <c r="Q22" s="42">
        <v>0</v>
      </c>
      <c r="R22" s="42">
        <v>4</v>
      </c>
      <c r="S22" s="42">
        <v>1</v>
      </c>
      <c r="T22" s="42">
        <v>0</v>
      </c>
      <c r="U22" s="42">
        <v>0</v>
      </c>
      <c r="V22" s="42">
        <v>1</v>
      </c>
      <c r="W22" s="42">
        <v>6</v>
      </c>
      <c r="X22" s="42">
        <v>2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1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2" t="s">
        <v>72</v>
      </c>
      <c r="AP22" s="42" t="s">
        <v>72</v>
      </c>
      <c r="AQ22" s="42">
        <v>13</v>
      </c>
      <c r="AR22" s="42">
        <v>2</v>
      </c>
      <c r="AS22" s="42">
        <v>0</v>
      </c>
      <c r="AT22" s="42">
        <v>0</v>
      </c>
      <c r="AU22" s="42">
        <v>0</v>
      </c>
      <c r="AV22" s="42">
        <v>0</v>
      </c>
      <c r="AW22" s="42">
        <v>1</v>
      </c>
      <c r="AX22" s="42">
        <v>0</v>
      </c>
      <c r="AY22" s="42">
        <v>0</v>
      </c>
      <c r="AZ22" s="42">
        <v>0</v>
      </c>
      <c r="BA22" s="42">
        <v>0</v>
      </c>
      <c r="BB22" s="27" t="s">
        <v>72</v>
      </c>
      <c r="BC22" s="27" t="s">
        <v>72</v>
      </c>
      <c r="BD22" s="27" t="s">
        <v>72</v>
      </c>
      <c r="BE22" s="29"/>
      <c r="BF22" s="29"/>
      <c r="BG22" s="29"/>
      <c r="BH22" s="29"/>
      <c r="BI22" s="29"/>
      <c r="BJ22" s="29"/>
      <c r="BK22" s="29"/>
      <c r="BL22" s="29"/>
    </row>
    <row r="23" spans="1:64" s="28" customFormat="1" ht="13.5" customHeight="1" x14ac:dyDescent="0.15">
      <c r="A23" s="79"/>
      <c r="B23" s="80"/>
      <c r="C23" s="70"/>
      <c r="D23" s="30" t="s">
        <v>73</v>
      </c>
      <c r="E23" s="32">
        <v>19</v>
      </c>
      <c r="F23" s="32">
        <v>19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8</v>
      </c>
      <c r="N23" s="32">
        <v>3</v>
      </c>
      <c r="O23" s="32">
        <v>5</v>
      </c>
      <c r="P23" s="32">
        <v>1</v>
      </c>
      <c r="Q23" s="32">
        <v>0</v>
      </c>
      <c r="R23" s="32">
        <v>1</v>
      </c>
      <c r="S23" s="32">
        <v>1</v>
      </c>
      <c r="T23" s="32">
        <v>0</v>
      </c>
      <c r="U23" s="32">
        <v>1</v>
      </c>
      <c r="V23" s="32">
        <v>0</v>
      </c>
      <c r="W23" s="32">
        <v>2</v>
      </c>
      <c r="X23" s="32">
        <v>1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 t="s">
        <v>72</v>
      </c>
      <c r="AK23" s="32">
        <v>0</v>
      </c>
      <c r="AL23" s="32">
        <v>0</v>
      </c>
      <c r="AM23" s="32">
        <v>0</v>
      </c>
      <c r="AN23" s="32">
        <v>0</v>
      </c>
      <c r="AO23" s="32" t="s">
        <v>72</v>
      </c>
      <c r="AP23" s="32" t="s">
        <v>72</v>
      </c>
      <c r="AQ23" s="32">
        <v>19</v>
      </c>
      <c r="AR23" s="32">
        <v>8</v>
      </c>
      <c r="AS23" s="32">
        <v>3</v>
      </c>
      <c r="AT23" s="32">
        <v>0</v>
      </c>
      <c r="AU23" s="32">
        <v>0</v>
      </c>
      <c r="AV23" s="32">
        <v>2</v>
      </c>
      <c r="AW23" s="32">
        <v>0</v>
      </c>
      <c r="AX23" s="32">
        <v>0</v>
      </c>
      <c r="AY23" s="32">
        <v>0</v>
      </c>
      <c r="AZ23" s="32">
        <v>0</v>
      </c>
      <c r="BA23" s="32">
        <v>2</v>
      </c>
      <c r="BB23" s="32" t="s">
        <v>72</v>
      </c>
      <c r="BC23" s="32" t="s">
        <v>72</v>
      </c>
      <c r="BD23" s="32" t="s">
        <v>72</v>
      </c>
    </row>
    <row r="24" spans="1:64" s="28" customFormat="1" ht="13.5" customHeight="1" x14ac:dyDescent="0.15">
      <c r="A24" s="79"/>
      <c r="B24" s="80"/>
      <c r="C24" s="70"/>
      <c r="D24" s="30" t="s">
        <v>74</v>
      </c>
      <c r="E24" s="32">
        <v>13</v>
      </c>
      <c r="F24" s="32">
        <v>13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6</v>
      </c>
      <c r="N24" s="32">
        <v>2</v>
      </c>
      <c r="O24" s="32">
        <v>1</v>
      </c>
      <c r="P24" s="32">
        <v>1</v>
      </c>
      <c r="Q24" s="32">
        <v>0</v>
      </c>
      <c r="R24" s="32">
        <v>3</v>
      </c>
      <c r="S24" s="32">
        <v>3</v>
      </c>
      <c r="T24" s="32">
        <v>0</v>
      </c>
      <c r="U24" s="32">
        <v>0</v>
      </c>
      <c r="V24" s="32">
        <v>3</v>
      </c>
      <c r="W24" s="32">
        <v>0</v>
      </c>
      <c r="X24" s="32">
        <v>1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1</v>
      </c>
      <c r="AJ24" s="32" t="s">
        <v>72</v>
      </c>
      <c r="AK24" s="32">
        <v>0</v>
      </c>
      <c r="AL24" s="32">
        <v>0</v>
      </c>
      <c r="AM24" s="32">
        <v>0</v>
      </c>
      <c r="AN24" s="32">
        <v>0</v>
      </c>
      <c r="AO24" s="32" t="s">
        <v>72</v>
      </c>
      <c r="AP24" s="32" t="s">
        <v>72</v>
      </c>
      <c r="AQ24" s="32">
        <v>13</v>
      </c>
      <c r="AR24" s="32">
        <v>7</v>
      </c>
      <c r="AS24" s="32">
        <v>2</v>
      </c>
      <c r="AT24" s="32">
        <v>0</v>
      </c>
      <c r="AU24" s="32">
        <v>0</v>
      </c>
      <c r="AV24" s="32">
        <v>0</v>
      </c>
      <c r="AW24" s="32">
        <v>1</v>
      </c>
      <c r="AX24" s="32">
        <v>0</v>
      </c>
      <c r="AY24" s="32">
        <v>0</v>
      </c>
      <c r="AZ24" s="32">
        <v>0</v>
      </c>
      <c r="BA24" s="32">
        <v>0</v>
      </c>
      <c r="BB24" s="32" t="s">
        <v>72</v>
      </c>
      <c r="BC24" s="32" t="s">
        <v>72</v>
      </c>
      <c r="BD24" s="32" t="s">
        <v>72</v>
      </c>
    </row>
    <row r="25" spans="1:64" s="28" customFormat="1" ht="13.5" customHeight="1" x14ac:dyDescent="0.15">
      <c r="A25" s="79"/>
      <c r="B25" s="80"/>
      <c r="C25" s="70"/>
      <c r="D25" s="30" t="s">
        <v>75</v>
      </c>
      <c r="E25" s="32">
        <v>24</v>
      </c>
      <c r="F25" s="32">
        <v>23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9</v>
      </c>
      <c r="N25" s="32">
        <v>5</v>
      </c>
      <c r="O25" s="32">
        <v>3</v>
      </c>
      <c r="P25" s="32">
        <v>2</v>
      </c>
      <c r="Q25" s="32">
        <v>0</v>
      </c>
      <c r="R25" s="32">
        <v>3</v>
      </c>
      <c r="S25" s="32">
        <v>2</v>
      </c>
      <c r="T25" s="32">
        <v>0</v>
      </c>
      <c r="U25" s="32">
        <v>0</v>
      </c>
      <c r="V25" s="32">
        <v>2</v>
      </c>
      <c r="W25" s="32" t="s">
        <v>72</v>
      </c>
      <c r="X25" s="32">
        <v>2</v>
      </c>
      <c r="Y25" s="32">
        <v>1</v>
      </c>
      <c r="Z25" s="32">
        <v>1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1</v>
      </c>
      <c r="AJ25" s="32" t="s">
        <v>72</v>
      </c>
      <c r="AK25" s="32">
        <v>0</v>
      </c>
      <c r="AL25" s="32">
        <v>0</v>
      </c>
      <c r="AM25" s="32">
        <v>0</v>
      </c>
      <c r="AN25" s="32">
        <v>0</v>
      </c>
      <c r="AO25" s="32" t="s">
        <v>72</v>
      </c>
      <c r="AP25" s="32" t="s">
        <v>72</v>
      </c>
      <c r="AQ25" s="32">
        <v>22</v>
      </c>
      <c r="AR25" s="32">
        <v>6</v>
      </c>
      <c r="AS25" s="32">
        <v>1</v>
      </c>
      <c r="AT25" s="32">
        <v>1</v>
      </c>
      <c r="AU25" s="32">
        <v>0</v>
      </c>
      <c r="AV25" s="32">
        <v>1</v>
      </c>
      <c r="AW25" s="32">
        <v>0</v>
      </c>
      <c r="AX25" s="32">
        <v>0</v>
      </c>
      <c r="AY25" s="32">
        <v>1</v>
      </c>
      <c r="AZ25" s="32">
        <v>0</v>
      </c>
      <c r="BA25" s="32">
        <v>0</v>
      </c>
      <c r="BB25" s="32" t="s">
        <v>72</v>
      </c>
      <c r="BC25" s="32" t="s">
        <v>72</v>
      </c>
      <c r="BD25" s="32" t="s">
        <v>72</v>
      </c>
    </row>
    <row r="26" spans="1:64" s="28" customFormat="1" ht="13.5" customHeight="1" x14ac:dyDescent="0.15">
      <c r="A26" s="79"/>
      <c r="B26" s="80"/>
      <c r="C26" s="70"/>
      <c r="D26" s="30" t="s">
        <v>76</v>
      </c>
      <c r="E26" s="32">
        <v>31</v>
      </c>
      <c r="F26" s="32">
        <v>31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8</v>
      </c>
      <c r="N26" s="32">
        <v>6</v>
      </c>
      <c r="O26" s="32">
        <v>4</v>
      </c>
      <c r="P26" s="32">
        <v>3</v>
      </c>
      <c r="Q26" s="32">
        <v>0</v>
      </c>
      <c r="R26" s="32">
        <v>10</v>
      </c>
      <c r="S26" s="32">
        <v>0</v>
      </c>
      <c r="T26" s="32">
        <v>0</v>
      </c>
      <c r="U26" s="32">
        <v>0</v>
      </c>
      <c r="V26" s="32">
        <v>0</v>
      </c>
      <c r="W26" s="32">
        <v>13</v>
      </c>
      <c r="X26" s="32">
        <v>1</v>
      </c>
      <c r="Y26" s="32">
        <v>2</v>
      </c>
      <c r="Z26" s="32">
        <v>2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 t="s">
        <v>72</v>
      </c>
      <c r="AK26" s="32">
        <v>0</v>
      </c>
      <c r="AL26" s="32">
        <v>0</v>
      </c>
      <c r="AM26" s="32">
        <v>0</v>
      </c>
      <c r="AN26" s="32">
        <v>0</v>
      </c>
      <c r="AO26" s="32" t="s">
        <v>72</v>
      </c>
      <c r="AP26" s="32" t="s">
        <v>72</v>
      </c>
      <c r="AQ26" s="32">
        <v>30</v>
      </c>
      <c r="AR26" s="32">
        <v>6</v>
      </c>
      <c r="AS26" s="32">
        <v>4</v>
      </c>
      <c r="AT26" s="32">
        <v>2</v>
      </c>
      <c r="AU26" s="32">
        <v>0</v>
      </c>
      <c r="AV26" s="32">
        <v>5</v>
      </c>
      <c r="AW26" s="32">
        <v>0</v>
      </c>
      <c r="AX26" s="32">
        <v>0</v>
      </c>
      <c r="AY26" s="32">
        <v>4</v>
      </c>
      <c r="AZ26" s="32">
        <v>0</v>
      </c>
      <c r="BA26" s="32">
        <v>3</v>
      </c>
      <c r="BB26" s="32" t="s">
        <v>72</v>
      </c>
      <c r="BC26" s="32" t="s">
        <v>72</v>
      </c>
      <c r="BD26" s="32" t="s">
        <v>72</v>
      </c>
    </row>
    <row r="27" spans="1:64" s="28" customFormat="1" ht="13.5" customHeight="1" x14ac:dyDescent="0.15">
      <c r="A27" s="79"/>
      <c r="B27" s="80"/>
      <c r="C27" s="70"/>
      <c r="D27" s="30" t="s">
        <v>77</v>
      </c>
      <c r="E27" s="32">
        <v>18</v>
      </c>
      <c r="F27" s="32">
        <v>18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9</v>
      </c>
      <c r="N27" s="32">
        <v>0</v>
      </c>
      <c r="O27" s="32">
        <v>3</v>
      </c>
      <c r="P27" s="32">
        <v>0</v>
      </c>
      <c r="Q27" s="32">
        <v>0</v>
      </c>
      <c r="R27" s="32">
        <v>6</v>
      </c>
      <c r="S27" s="32">
        <v>1</v>
      </c>
      <c r="T27" s="32">
        <v>0</v>
      </c>
      <c r="U27" s="32">
        <v>0</v>
      </c>
      <c r="V27" s="32">
        <v>1</v>
      </c>
      <c r="W27" s="32" t="s">
        <v>72</v>
      </c>
      <c r="X27" s="32">
        <v>1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1</v>
      </c>
      <c r="AE27" s="32">
        <v>0</v>
      </c>
      <c r="AF27" s="32">
        <v>0</v>
      </c>
      <c r="AG27" s="32">
        <v>0</v>
      </c>
      <c r="AH27" s="32">
        <v>0</v>
      </c>
      <c r="AI27" s="32">
        <v>1</v>
      </c>
      <c r="AJ27" s="32" t="s">
        <v>72</v>
      </c>
      <c r="AK27" s="32">
        <v>0</v>
      </c>
      <c r="AL27" s="32">
        <v>0</v>
      </c>
      <c r="AM27" s="32">
        <v>1</v>
      </c>
      <c r="AN27" s="32">
        <v>0</v>
      </c>
      <c r="AO27" s="32" t="s">
        <v>72</v>
      </c>
      <c r="AP27" s="32" t="s">
        <v>72</v>
      </c>
      <c r="AQ27" s="32">
        <v>18</v>
      </c>
      <c r="AR27" s="32">
        <v>3</v>
      </c>
      <c r="AS27" s="32">
        <v>3</v>
      </c>
      <c r="AT27" s="32">
        <v>1</v>
      </c>
      <c r="AU27" s="32">
        <v>0</v>
      </c>
      <c r="AV27" s="32">
        <v>2</v>
      </c>
      <c r="AW27" s="32">
        <v>0</v>
      </c>
      <c r="AX27" s="32">
        <v>0</v>
      </c>
      <c r="AY27" s="32">
        <v>1</v>
      </c>
      <c r="AZ27" s="32">
        <v>0</v>
      </c>
      <c r="BA27" s="32">
        <v>4</v>
      </c>
      <c r="BB27" s="32">
        <v>4</v>
      </c>
      <c r="BC27" s="32">
        <v>0</v>
      </c>
      <c r="BD27" s="32">
        <v>7</v>
      </c>
    </row>
    <row r="28" spans="1:64" s="28" customFormat="1" ht="13.5" customHeight="1" x14ac:dyDescent="0.15">
      <c r="A28" s="79"/>
      <c r="B28" s="80"/>
      <c r="C28" s="71" t="s">
        <v>78</v>
      </c>
      <c r="D28" s="33" t="s">
        <v>71</v>
      </c>
      <c r="E28" s="42">
        <v>13</v>
      </c>
      <c r="F28" s="42">
        <v>13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5</v>
      </c>
      <c r="N28" s="42">
        <v>0</v>
      </c>
      <c r="O28" s="42">
        <v>2</v>
      </c>
      <c r="P28" s="42">
        <v>1</v>
      </c>
      <c r="Q28" s="42">
        <v>0</v>
      </c>
      <c r="R28" s="42">
        <v>5</v>
      </c>
      <c r="S28" s="42">
        <v>1</v>
      </c>
      <c r="T28" s="42">
        <v>0</v>
      </c>
      <c r="U28" s="42">
        <v>0</v>
      </c>
      <c r="V28" s="42">
        <v>1</v>
      </c>
      <c r="W28" s="42">
        <v>11</v>
      </c>
      <c r="X28" s="42">
        <v>0</v>
      </c>
      <c r="Y28" s="42">
        <v>1</v>
      </c>
      <c r="Z28" s="42">
        <v>1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1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 t="s">
        <v>72</v>
      </c>
      <c r="AP28" s="42" t="s">
        <v>72</v>
      </c>
      <c r="AQ28" s="42">
        <v>13</v>
      </c>
      <c r="AR28" s="42">
        <v>3</v>
      </c>
      <c r="AS28" s="42">
        <v>2</v>
      </c>
      <c r="AT28" s="42">
        <v>0</v>
      </c>
      <c r="AU28" s="42">
        <v>0</v>
      </c>
      <c r="AV28" s="42">
        <v>3</v>
      </c>
      <c r="AW28" s="42">
        <v>1</v>
      </c>
      <c r="AX28" s="42">
        <v>0</v>
      </c>
      <c r="AY28" s="42">
        <v>2</v>
      </c>
      <c r="AZ28" s="42">
        <v>2</v>
      </c>
      <c r="BA28" s="42">
        <v>5</v>
      </c>
      <c r="BB28" s="42">
        <v>4</v>
      </c>
      <c r="BC28" s="42">
        <v>0</v>
      </c>
      <c r="BD28" s="42">
        <v>5</v>
      </c>
    </row>
    <row r="29" spans="1:64" s="28" customFormat="1" ht="13.5" customHeight="1" x14ac:dyDescent="0.15">
      <c r="A29" s="79"/>
      <c r="B29" s="80"/>
      <c r="C29" s="72"/>
      <c r="D29" s="30" t="s">
        <v>73</v>
      </c>
      <c r="E29" s="32">
        <v>26</v>
      </c>
      <c r="F29" s="32">
        <v>26</v>
      </c>
      <c r="G29" s="32">
        <v>0</v>
      </c>
      <c r="H29" s="32">
        <v>0</v>
      </c>
      <c r="I29" s="32">
        <v>1</v>
      </c>
      <c r="J29" s="32">
        <v>1</v>
      </c>
      <c r="K29" s="32">
        <v>0</v>
      </c>
      <c r="L29" s="32">
        <v>0</v>
      </c>
      <c r="M29" s="32">
        <v>3</v>
      </c>
      <c r="N29" s="32">
        <v>3</v>
      </c>
      <c r="O29" s="32">
        <v>3</v>
      </c>
      <c r="P29" s="32">
        <v>5</v>
      </c>
      <c r="Q29" s="32">
        <v>4</v>
      </c>
      <c r="R29" s="32">
        <v>11</v>
      </c>
      <c r="S29" s="32">
        <v>6</v>
      </c>
      <c r="T29" s="32">
        <v>0</v>
      </c>
      <c r="U29" s="32">
        <v>3</v>
      </c>
      <c r="V29" s="32">
        <v>3</v>
      </c>
      <c r="W29" s="32" t="s">
        <v>72</v>
      </c>
      <c r="X29" s="32">
        <v>3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2</v>
      </c>
      <c r="AJ29" s="32" t="s">
        <v>72</v>
      </c>
      <c r="AK29" s="32">
        <v>3</v>
      </c>
      <c r="AL29" s="32">
        <v>1</v>
      </c>
      <c r="AM29" s="32">
        <v>0</v>
      </c>
      <c r="AN29" s="32">
        <v>1</v>
      </c>
      <c r="AO29" s="32" t="s">
        <v>72</v>
      </c>
      <c r="AP29" s="32" t="s">
        <v>72</v>
      </c>
      <c r="AQ29" s="32">
        <v>25</v>
      </c>
      <c r="AR29" s="32">
        <v>4</v>
      </c>
      <c r="AS29" s="32">
        <v>3</v>
      </c>
      <c r="AT29" s="32">
        <v>1</v>
      </c>
      <c r="AU29" s="32">
        <v>0</v>
      </c>
      <c r="AV29" s="32">
        <v>1</v>
      </c>
      <c r="AW29" s="32">
        <v>2</v>
      </c>
      <c r="AX29" s="32">
        <v>0</v>
      </c>
      <c r="AY29" s="32">
        <v>2</v>
      </c>
      <c r="AZ29" s="32">
        <v>0</v>
      </c>
      <c r="BA29" s="32">
        <v>6</v>
      </c>
      <c r="BB29" s="32" t="s">
        <v>72</v>
      </c>
      <c r="BC29" s="32" t="s">
        <v>72</v>
      </c>
      <c r="BD29" s="32" t="s">
        <v>72</v>
      </c>
    </row>
    <row r="30" spans="1:64" s="28" customFormat="1" ht="13.5" customHeight="1" x14ac:dyDescent="0.15">
      <c r="A30" s="79"/>
      <c r="B30" s="80"/>
      <c r="C30" s="73"/>
      <c r="D30" s="35" t="s">
        <v>74</v>
      </c>
      <c r="E30" s="37">
        <v>18</v>
      </c>
      <c r="F30" s="37">
        <v>18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6</v>
      </c>
      <c r="N30" s="37">
        <v>0</v>
      </c>
      <c r="O30" s="37">
        <v>1</v>
      </c>
      <c r="P30" s="37">
        <v>0</v>
      </c>
      <c r="Q30" s="37">
        <v>0</v>
      </c>
      <c r="R30" s="37">
        <v>10</v>
      </c>
      <c r="S30" s="37">
        <v>0</v>
      </c>
      <c r="T30" s="37">
        <v>0</v>
      </c>
      <c r="U30" s="37">
        <v>0</v>
      </c>
      <c r="V30" s="37">
        <v>0</v>
      </c>
      <c r="W30" s="37">
        <v>10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 t="s">
        <v>72</v>
      </c>
      <c r="AK30" s="37">
        <v>0</v>
      </c>
      <c r="AL30" s="37">
        <v>0</v>
      </c>
      <c r="AM30" s="37">
        <v>1</v>
      </c>
      <c r="AN30" s="37">
        <v>2</v>
      </c>
      <c r="AO30" s="37" t="s">
        <v>72</v>
      </c>
      <c r="AP30" s="37" t="s">
        <v>72</v>
      </c>
      <c r="AQ30" s="37">
        <v>18</v>
      </c>
      <c r="AR30" s="37">
        <v>5</v>
      </c>
      <c r="AS30" s="37">
        <v>3</v>
      </c>
      <c r="AT30" s="37">
        <v>0</v>
      </c>
      <c r="AU30" s="37">
        <v>0</v>
      </c>
      <c r="AV30" s="37">
        <v>0</v>
      </c>
      <c r="AW30" s="37">
        <v>4</v>
      </c>
      <c r="AX30" s="37">
        <v>0</v>
      </c>
      <c r="AY30" s="37">
        <v>1</v>
      </c>
      <c r="AZ30" s="37">
        <v>0</v>
      </c>
      <c r="BA30" s="37">
        <v>3</v>
      </c>
      <c r="BB30" s="37" t="s">
        <v>72</v>
      </c>
      <c r="BC30" s="37" t="s">
        <v>72</v>
      </c>
      <c r="BD30" s="37" t="s">
        <v>72</v>
      </c>
    </row>
    <row r="31" spans="1:64" s="28" customFormat="1" ht="13.5" customHeight="1" x14ac:dyDescent="0.15">
      <c r="A31" s="79"/>
      <c r="B31" s="80"/>
      <c r="C31" s="72" t="s">
        <v>79</v>
      </c>
      <c r="D31" s="38" t="s">
        <v>71</v>
      </c>
      <c r="E31" s="27">
        <v>17</v>
      </c>
      <c r="F31" s="27">
        <v>17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4</v>
      </c>
      <c r="N31" s="27">
        <v>3</v>
      </c>
      <c r="O31" s="27">
        <v>4</v>
      </c>
      <c r="P31" s="27">
        <v>0</v>
      </c>
      <c r="Q31" s="27">
        <v>0</v>
      </c>
      <c r="R31" s="27">
        <v>6</v>
      </c>
      <c r="S31" s="27">
        <v>2</v>
      </c>
      <c r="T31" s="27">
        <v>0</v>
      </c>
      <c r="U31" s="27">
        <v>1</v>
      </c>
      <c r="V31" s="27">
        <v>1</v>
      </c>
      <c r="W31" s="27">
        <v>13</v>
      </c>
      <c r="X31" s="27">
        <v>1</v>
      </c>
      <c r="Y31" s="27">
        <v>0</v>
      </c>
      <c r="Z31" s="27">
        <v>1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3</v>
      </c>
      <c r="AJ31" s="27">
        <v>0</v>
      </c>
      <c r="AK31" s="27">
        <v>0</v>
      </c>
      <c r="AL31" s="27">
        <v>0</v>
      </c>
      <c r="AM31" s="27">
        <v>2</v>
      </c>
      <c r="AN31" s="27">
        <v>0</v>
      </c>
      <c r="AO31" s="27" t="s">
        <v>72</v>
      </c>
      <c r="AP31" s="27" t="s">
        <v>72</v>
      </c>
      <c r="AQ31" s="27">
        <v>16</v>
      </c>
      <c r="AR31" s="27">
        <v>3</v>
      </c>
      <c r="AS31" s="27">
        <v>1</v>
      </c>
      <c r="AT31" s="27">
        <v>0</v>
      </c>
      <c r="AU31" s="27">
        <v>1</v>
      </c>
      <c r="AV31" s="27">
        <v>1</v>
      </c>
      <c r="AW31" s="27">
        <v>3</v>
      </c>
      <c r="AX31" s="27">
        <v>0</v>
      </c>
      <c r="AY31" s="27">
        <v>1</v>
      </c>
      <c r="AZ31" s="42">
        <v>1</v>
      </c>
      <c r="BA31" s="27" t="s">
        <v>72</v>
      </c>
      <c r="BB31" s="32" t="s">
        <v>72</v>
      </c>
      <c r="BC31" s="32" t="s">
        <v>72</v>
      </c>
      <c r="BD31" s="32" t="s">
        <v>72</v>
      </c>
    </row>
    <row r="32" spans="1:64" s="28" customFormat="1" ht="13.5" customHeight="1" x14ac:dyDescent="0.15">
      <c r="A32" s="79"/>
      <c r="B32" s="80"/>
      <c r="C32" s="74"/>
      <c r="D32" s="39" t="s">
        <v>73</v>
      </c>
      <c r="E32" s="32">
        <v>17</v>
      </c>
      <c r="F32" s="32">
        <v>17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3</v>
      </c>
      <c r="N32" s="32">
        <v>3</v>
      </c>
      <c r="O32" s="32">
        <v>3</v>
      </c>
      <c r="P32" s="32">
        <v>1</v>
      </c>
      <c r="Q32" s="32">
        <v>0</v>
      </c>
      <c r="R32" s="32">
        <v>7</v>
      </c>
      <c r="S32" s="32">
        <v>0</v>
      </c>
      <c r="T32" s="32">
        <v>0</v>
      </c>
      <c r="U32" s="32">
        <v>0</v>
      </c>
      <c r="V32" s="32">
        <v>0</v>
      </c>
      <c r="W32" s="32" t="s">
        <v>72</v>
      </c>
      <c r="X32" s="32">
        <v>2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 t="s">
        <v>72</v>
      </c>
      <c r="AI32" s="32">
        <v>0</v>
      </c>
      <c r="AJ32" s="32" t="s">
        <v>72</v>
      </c>
      <c r="AK32" s="32">
        <v>0</v>
      </c>
      <c r="AL32" s="32">
        <v>0</v>
      </c>
      <c r="AM32" s="32">
        <v>3</v>
      </c>
      <c r="AN32" s="32">
        <v>0</v>
      </c>
      <c r="AO32" s="32" t="s">
        <v>72</v>
      </c>
      <c r="AP32" s="32" t="s">
        <v>72</v>
      </c>
      <c r="AQ32" s="32">
        <v>16</v>
      </c>
      <c r="AR32" s="32">
        <v>2</v>
      </c>
      <c r="AS32" s="32">
        <v>3</v>
      </c>
      <c r="AT32" s="32">
        <v>0</v>
      </c>
      <c r="AU32" s="32">
        <v>0</v>
      </c>
      <c r="AV32" s="32">
        <v>2</v>
      </c>
      <c r="AW32" s="32">
        <v>3</v>
      </c>
      <c r="AX32" s="32">
        <v>0</v>
      </c>
      <c r="AY32" s="32">
        <v>2</v>
      </c>
      <c r="AZ32" s="32">
        <v>0</v>
      </c>
      <c r="BA32" s="32" t="s">
        <v>72</v>
      </c>
      <c r="BB32" s="32" t="s">
        <v>72</v>
      </c>
      <c r="BC32" s="32" t="s">
        <v>72</v>
      </c>
      <c r="BD32" s="32" t="s">
        <v>72</v>
      </c>
    </row>
    <row r="33" spans="1:64" s="28" customFormat="1" ht="13.5" customHeight="1" x14ac:dyDescent="0.15">
      <c r="A33" s="79"/>
      <c r="B33" s="80"/>
      <c r="C33" s="74"/>
      <c r="D33" s="39" t="s">
        <v>80</v>
      </c>
      <c r="E33" s="32">
        <v>19</v>
      </c>
      <c r="F33" s="32">
        <v>19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2</v>
      </c>
      <c r="N33" s="32">
        <v>1</v>
      </c>
      <c r="O33" s="32">
        <v>2</v>
      </c>
      <c r="P33" s="32">
        <v>3</v>
      </c>
      <c r="Q33" s="32">
        <v>1</v>
      </c>
      <c r="R33" s="32">
        <v>11</v>
      </c>
      <c r="S33" s="32">
        <v>0</v>
      </c>
      <c r="T33" s="32">
        <v>0</v>
      </c>
      <c r="U33" s="32">
        <v>0</v>
      </c>
      <c r="V33" s="32">
        <v>0</v>
      </c>
      <c r="W33" s="32">
        <v>16</v>
      </c>
      <c r="X33" s="32">
        <v>0</v>
      </c>
      <c r="Y33" s="32">
        <v>2</v>
      </c>
      <c r="Z33" s="32">
        <v>2</v>
      </c>
      <c r="AA33" s="32">
        <v>0</v>
      </c>
      <c r="AB33" s="32">
        <v>0</v>
      </c>
      <c r="AC33" s="32">
        <v>0</v>
      </c>
      <c r="AD33" s="32">
        <v>1</v>
      </c>
      <c r="AE33" s="32">
        <v>0</v>
      </c>
      <c r="AF33" s="32">
        <v>0</v>
      </c>
      <c r="AG33" s="32">
        <v>0</v>
      </c>
      <c r="AH33" s="32" t="s">
        <v>72</v>
      </c>
      <c r="AI33" s="32">
        <v>2</v>
      </c>
      <c r="AJ33" s="32" t="s">
        <v>72</v>
      </c>
      <c r="AK33" s="32">
        <v>1</v>
      </c>
      <c r="AL33" s="32">
        <v>0</v>
      </c>
      <c r="AM33" s="32">
        <v>0</v>
      </c>
      <c r="AN33" s="32">
        <v>0</v>
      </c>
      <c r="AO33" s="32" t="s">
        <v>72</v>
      </c>
      <c r="AP33" s="32" t="s">
        <v>72</v>
      </c>
      <c r="AQ33" s="32">
        <v>16</v>
      </c>
      <c r="AR33" s="32">
        <v>6</v>
      </c>
      <c r="AS33" s="32">
        <v>4</v>
      </c>
      <c r="AT33" s="32">
        <v>2</v>
      </c>
      <c r="AU33" s="32">
        <v>1</v>
      </c>
      <c r="AV33" s="32">
        <v>0</v>
      </c>
      <c r="AW33" s="32">
        <v>4</v>
      </c>
      <c r="AX33" s="32">
        <v>0</v>
      </c>
      <c r="AY33" s="32">
        <v>1</v>
      </c>
      <c r="AZ33" s="47">
        <v>0</v>
      </c>
      <c r="BA33" s="32" t="s">
        <v>72</v>
      </c>
      <c r="BB33" s="32" t="s">
        <v>72</v>
      </c>
      <c r="BC33" s="32" t="s">
        <v>72</v>
      </c>
      <c r="BD33" s="32" t="s">
        <v>72</v>
      </c>
    </row>
    <row r="34" spans="1:64" s="28" customFormat="1" ht="13.5" customHeight="1" x14ac:dyDescent="0.15">
      <c r="A34" s="79"/>
      <c r="B34" s="80"/>
      <c r="C34" s="74"/>
      <c r="D34" s="39" t="s">
        <v>81</v>
      </c>
      <c r="E34" s="32">
        <v>10</v>
      </c>
      <c r="F34" s="32">
        <v>10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2</v>
      </c>
      <c r="N34" s="32">
        <v>0</v>
      </c>
      <c r="O34" s="32">
        <v>1</v>
      </c>
      <c r="P34" s="32">
        <v>0</v>
      </c>
      <c r="Q34" s="32">
        <v>0</v>
      </c>
      <c r="R34" s="32">
        <v>7</v>
      </c>
      <c r="S34" s="32">
        <v>0</v>
      </c>
      <c r="T34" s="32">
        <v>0</v>
      </c>
      <c r="U34" s="32">
        <v>0</v>
      </c>
      <c r="V34" s="32">
        <v>0</v>
      </c>
      <c r="W34" s="32" t="s">
        <v>72</v>
      </c>
      <c r="X34" s="32">
        <v>2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 t="s">
        <v>72</v>
      </c>
      <c r="AI34" s="32">
        <v>0</v>
      </c>
      <c r="AJ34" s="32" t="s">
        <v>72</v>
      </c>
      <c r="AK34" s="32">
        <v>0</v>
      </c>
      <c r="AL34" s="32">
        <v>0</v>
      </c>
      <c r="AM34" s="32">
        <v>1</v>
      </c>
      <c r="AN34" s="32">
        <v>1</v>
      </c>
      <c r="AO34" s="32" t="s">
        <v>72</v>
      </c>
      <c r="AP34" s="32" t="s">
        <v>72</v>
      </c>
      <c r="AQ34" s="32">
        <v>9</v>
      </c>
      <c r="AR34" s="32">
        <v>3</v>
      </c>
      <c r="AS34" s="32">
        <v>2</v>
      </c>
      <c r="AT34" s="32">
        <v>0</v>
      </c>
      <c r="AU34" s="32">
        <v>0</v>
      </c>
      <c r="AV34" s="32">
        <v>1</v>
      </c>
      <c r="AW34" s="32">
        <v>0</v>
      </c>
      <c r="AX34" s="32">
        <v>0</v>
      </c>
      <c r="AY34" s="32">
        <v>0</v>
      </c>
      <c r="AZ34" s="47">
        <v>0</v>
      </c>
      <c r="BA34" s="37" t="s">
        <v>72</v>
      </c>
      <c r="BB34" s="37" t="s">
        <v>72</v>
      </c>
      <c r="BC34" s="37" t="s">
        <v>72</v>
      </c>
      <c r="BD34" s="37" t="s">
        <v>72</v>
      </c>
    </row>
    <row r="35" spans="1:64" s="28" customFormat="1" ht="13.5" customHeight="1" x14ac:dyDescent="0.15">
      <c r="A35" s="81"/>
      <c r="B35" s="82"/>
      <c r="C35" s="75" t="s">
        <v>84</v>
      </c>
      <c r="D35" s="76"/>
      <c r="E35" s="49">
        <f t="shared" ref="E35:AN35" si="2">SUM(E22:E34)</f>
        <v>238</v>
      </c>
      <c r="F35" s="49">
        <f>SUM(F22:F34)</f>
        <v>237</v>
      </c>
      <c r="G35" s="49">
        <f t="shared" si="2"/>
        <v>0</v>
      </c>
      <c r="H35" s="49">
        <f t="shared" si="2"/>
        <v>0</v>
      </c>
      <c r="I35" s="49">
        <f t="shared" si="2"/>
        <v>1</v>
      </c>
      <c r="J35" s="49">
        <f t="shared" si="2"/>
        <v>1</v>
      </c>
      <c r="K35" s="49">
        <f t="shared" si="2"/>
        <v>0</v>
      </c>
      <c r="L35" s="49">
        <f>SUM(L22:L34)</f>
        <v>0</v>
      </c>
      <c r="M35" s="49">
        <f t="shared" si="2"/>
        <v>67</v>
      </c>
      <c r="N35" s="49">
        <f t="shared" si="2"/>
        <v>30</v>
      </c>
      <c r="O35" s="49">
        <f t="shared" si="2"/>
        <v>34</v>
      </c>
      <c r="P35" s="49">
        <f t="shared" si="2"/>
        <v>17</v>
      </c>
      <c r="Q35" s="49">
        <f t="shared" si="2"/>
        <v>5</v>
      </c>
      <c r="R35" s="49">
        <f t="shared" si="2"/>
        <v>84</v>
      </c>
      <c r="S35" s="49">
        <f t="shared" si="2"/>
        <v>17</v>
      </c>
      <c r="T35" s="49">
        <f t="shared" si="2"/>
        <v>0</v>
      </c>
      <c r="U35" s="49">
        <f t="shared" si="2"/>
        <v>5</v>
      </c>
      <c r="V35" s="49">
        <f t="shared" si="2"/>
        <v>12</v>
      </c>
      <c r="W35" s="49">
        <f t="shared" si="2"/>
        <v>71</v>
      </c>
      <c r="X35" s="49">
        <f t="shared" si="2"/>
        <v>16</v>
      </c>
      <c r="Y35" s="49">
        <f t="shared" si="2"/>
        <v>6</v>
      </c>
      <c r="Z35" s="49">
        <f t="shared" si="2"/>
        <v>7</v>
      </c>
      <c r="AA35" s="49">
        <f t="shared" si="2"/>
        <v>0</v>
      </c>
      <c r="AB35" s="49">
        <f t="shared" si="2"/>
        <v>0</v>
      </c>
      <c r="AC35" s="49">
        <f t="shared" si="2"/>
        <v>0</v>
      </c>
      <c r="AD35" s="49">
        <f t="shared" si="2"/>
        <v>2</v>
      </c>
      <c r="AE35" s="49">
        <f t="shared" si="2"/>
        <v>0</v>
      </c>
      <c r="AF35" s="49">
        <f t="shared" si="2"/>
        <v>0</v>
      </c>
      <c r="AG35" s="49">
        <f t="shared" si="2"/>
        <v>0</v>
      </c>
      <c r="AH35" s="49">
        <f t="shared" si="2"/>
        <v>0</v>
      </c>
      <c r="AI35" s="49">
        <f t="shared" si="2"/>
        <v>12</v>
      </c>
      <c r="AJ35" s="49">
        <f t="shared" si="2"/>
        <v>0</v>
      </c>
      <c r="AK35" s="49">
        <f t="shared" si="2"/>
        <v>4</v>
      </c>
      <c r="AL35" s="49">
        <f t="shared" si="2"/>
        <v>1</v>
      </c>
      <c r="AM35" s="49">
        <f t="shared" si="2"/>
        <v>8</v>
      </c>
      <c r="AN35" s="49">
        <f t="shared" si="2"/>
        <v>4</v>
      </c>
      <c r="AO35" s="49" t="s">
        <v>72</v>
      </c>
      <c r="AP35" s="49" t="s">
        <v>72</v>
      </c>
      <c r="AQ35" s="49">
        <f>SUM(AQ22:AQ34)</f>
        <v>228</v>
      </c>
      <c r="AR35" s="49">
        <f t="shared" ref="AR35:BD35" si="3">SUM(AR22:AR34)</f>
        <v>58</v>
      </c>
      <c r="AS35" s="49">
        <f t="shared" si="3"/>
        <v>31</v>
      </c>
      <c r="AT35" s="49">
        <f t="shared" si="3"/>
        <v>7</v>
      </c>
      <c r="AU35" s="49">
        <f t="shared" si="3"/>
        <v>2</v>
      </c>
      <c r="AV35" s="49">
        <f t="shared" si="3"/>
        <v>18</v>
      </c>
      <c r="AW35" s="49">
        <f t="shared" si="3"/>
        <v>19</v>
      </c>
      <c r="AX35" s="49">
        <f t="shared" si="3"/>
        <v>0</v>
      </c>
      <c r="AY35" s="49">
        <f t="shared" si="3"/>
        <v>15</v>
      </c>
      <c r="AZ35" s="49">
        <f t="shared" si="3"/>
        <v>3</v>
      </c>
      <c r="BA35" s="49">
        <f t="shared" si="3"/>
        <v>23</v>
      </c>
      <c r="BB35" s="49">
        <f t="shared" si="3"/>
        <v>8</v>
      </c>
      <c r="BC35" s="49">
        <f t="shared" si="3"/>
        <v>0</v>
      </c>
      <c r="BD35" s="49">
        <f t="shared" si="3"/>
        <v>12</v>
      </c>
    </row>
    <row r="36" spans="1:64" s="28" customFormat="1" ht="13.5" customHeight="1" x14ac:dyDescent="0.15">
      <c r="A36" s="68" t="s">
        <v>85</v>
      </c>
      <c r="B36" s="68"/>
      <c r="C36" s="69" t="s">
        <v>70</v>
      </c>
      <c r="D36" s="33" t="s">
        <v>71</v>
      </c>
      <c r="E36" s="42">
        <v>100</v>
      </c>
      <c r="F36" s="42">
        <v>97</v>
      </c>
      <c r="G36" s="42">
        <v>0</v>
      </c>
      <c r="H36" s="42">
        <v>0</v>
      </c>
      <c r="I36" s="42">
        <v>33</v>
      </c>
      <c r="J36" s="42">
        <v>7</v>
      </c>
      <c r="K36" s="42">
        <v>1</v>
      </c>
      <c r="L36" s="42">
        <v>31</v>
      </c>
      <c r="M36" s="42">
        <v>3</v>
      </c>
      <c r="N36" s="42">
        <v>4</v>
      </c>
      <c r="O36" s="42">
        <v>3</v>
      </c>
      <c r="P36" s="42">
        <v>0</v>
      </c>
      <c r="Q36" s="42">
        <v>1</v>
      </c>
      <c r="R36" s="42">
        <v>1</v>
      </c>
      <c r="S36" s="42">
        <v>20</v>
      </c>
      <c r="T36" s="42">
        <v>0</v>
      </c>
      <c r="U36" s="42">
        <v>2</v>
      </c>
      <c r="V36" s="42">
        <v>18</v>
      </c>
      <c r="W36" s="42">
        <v>1</v>
      </c>
      <c r="X36" s="42">
        <v>12</v>
      </c>
      <c r="Y36" s="42">
        <v>13</v>
      </c>
      <c r="Z36" s="42">
        <v>13</v>
      </c>
      <c r="AA36" s="42">
        <v>4</v>
      </c>
      <c r="AB36" s="42">
        <v>1</v>
      </c>
      <c r="AC36" s="42">
        <v>0</v>
      </c>
      <c r="AD36" s="42">
        <v>1</v>
      </c>
      <c r="AE36" s="42">
        <v>0</v>
      </c>
      <c r="AF36" s="42">
        <v>0</v>
      </c>
      <c r="AG36" s="42">
        <v>0</v>
      </c>
      <c r="AH36" s="42">
        <v>0</v>
      </c>
      <c r="AI36" s="42">
        <v>11</v>
      </c>
      <c r="AJ36" s="42">
        <v>5</v>
      </c>
      <c r="AK36" s="42">
        <v>2</v>
      </c>
      <c r="AL36" s="42">
        <v>1</v>
      </c>
      <c r="AM36" s="42">
        <v>4</v>
      </c>
      <c r="AN36" s="42">
        <v>2</v>
      </c>
      <c r="AO36" s="42" t="s">
        <v>72</v>
      </c>
      <c r="AP36" s="42" t="s">
        <v>72</v>
      </c>
      <c r="AQ36" s="42">
        <v>83</v>
      </c>
      <c r="AR36" s="42">
        <v>4</v>
      </c>
      <c r="AS36" s="42">
        <v>4</v>
      </c>
      <c r="AT36" s="42">
        <v>3</v>
      </c>
      <c r="AU36" s="42">
        <v>0</v>
      </c>
      <c r="AV36" s="42">
        <v>13</v>
      </c>
      <c r="AW36" s="42">
        <v>1</v>
      </c>
      <c r="AX36" s="42">
        <v>1</v>
      </c>
      <c r="AY36" s="42">
        <v>8</v>
      </c>
      <c r="AZ36" s="42">
        <v>2</v>
      </c>
      <c r="BA36" s="42">
        <v>1</v>
      </c>
      <c r="BB36" s="32" t="s">
        <v>72</v>
      </c>
      <c r="BC36" s="32" t="s">
        <v>72</v>
      </c>
      <c r="BD36" s="32" t="s">
        <v>72</v>
      </c>
      <c r="BE36" s="29"/>
      <c r="BF36" s="29"/>
      <c r="BG36" s="29"/>
      <c r="BH36" s="29"/>
      <c r="BI36" s="29"/>
      <c r="BJ36" s="29"/>
      <c r="BK36" s="29"/>
      <c r="BL36" s="29"/>
    </row>
    <row r="37" spans="1:64" s="28" customFormat="1" ht="13.5" customHeight="1" x14ac:dyDescent="0.15">
      <c r="A37" s="68"/>
      <c r="B37" s="68"/>
      <c r="C37" s="70"/>
      <c r="D37" s="30" t="s">
        <v>73</v>
      </c>
      <c r="E37" s="32">
        <v>83</v>
      </c>
      <c r="F37" s="32">
        <v>76</v>
      </c>
      <c r="G37" s="32">
        <v>0</v>
      </c>
      <c r="H37" s="32">
        <v>0</v>
      </c>
      <c r="I37" s="32">
        <v>26</v>
      </c>
      <c r="J37" s="32">
        <v>13</v>
      </c>
      <c r="K37" s="32">
        <v>3</v>
      </c>
      <c r="L37" s="32">
        <v>19</v>
      </c>
      <c r="M37" s="32">
        <v>6</v>
      </c>
      <c r="N37" s="32">
        <v>0</v>
      </c>
      <c r="O37" s="32">
        <v>3</v>
      </c>
      <c r="P37" s="32">
        <v>1</v>
      </c>
      <c r="Q37" s="32">
        <v>0</v>
      </c>
      <c r="R37" s="32">
        <v>2</v>
      </c>
      <c r="S37" s="32">
        <v>11</v>
      </c>
      <c r="T37" s="32">
        <v>0</v>
      </c>
      <c r="U37" s="32">
        <v>1</v>
      </c>
      <c r="V37" s="32">
        <v>11</v>
      </c>
      <c r="W37" s="32">
        <v>0</v>
      </c>
      <c r="X37" s="32">
        <v>11</v>
      </c>
      <c r="Y37" s="32">
        <v>9</v>
      </c>
      <c r="Z37" s="32">
        <v>8</v>
      </c>
      <c r="AA37" s="32">
        <v>2</v>
      </c>
      <c r="AB37" s="32">
        <v>0</v>
      </c>
      <c r="AC37" s="32">
        <v>0</v>
      </c>
      <c r="AD37" s="32">
        <v>1</v>
      </c>
      <c r="AE37" s="32">
        <v>0</v>
      </c>
      <c r="AF37" s="32">
        <v>0</v>
      </c>
      <c r="AG37" s="32">
        <v>0</v>
      </c>
      <c r="AH37" s="32">
        <v>0</v>
      </c>
      <c r="AI37" s="32">
        <v>4</v>
      </c>
      <c r="AJ37" s="32" t="s">
        <v>72</v>
      </c>
      <c r="AK37" s="32">
        <v>1</v>
      </c>
      <c r="AL37" s="32">
        <v>1</v>
      </c>
      <c r="AM37" s="32">
        <v>2</v>
      </c>
      <c r="AN37" s="32">
        <v>0</v>
      </c>
      <c r="AO37" s="32" t="s">
        <v>72</v>
      </c>
      <c r="AP37" s="32" t="s">
        <v>72</v>
      </c>
      <c r="AQ37" s="32">
        <v>62</v>
      </c>
      <c r="AR37" s="32">
        <v>5</v>
      </c>
      <c r="AS37" s="32">
        <v>3</v>
      </c>
      <c r="AT37" s="32">
        <v>5</v>
      </c>
      <c r="AU37" s="32">
        <v>4</v>
      </c>
      <c r="AV37" s="32">
        <v>7</v>
      </c>
      <c r="AW37" s="32">
        <v>0</v>
      </c>
      <c r="AX37" s="32">
        <v>0</v>
      </c>
      <c r="AY37" s="32">
        <v>7</v>
      </c>
      <c r="AZ37" s="32">
        <v>1</v>
      </c>
      <c r="BA37" s="32">
        <v>2</v>
      </c>
      <c r="BB37" s="32" t="s">
        <v>72</v>
      </c>
      <c r="BC37" s="32" t="s">
        <v>72</v>
      </c>
      <c r="BD37" s="32" t="s">
        <v>72</v>
      </c>
    </row>
    <row r="38" spans="1:64" s="28" customFormat="1" ht="13.5" customHeight="1" x14ac:dyDescent="0.15">
      <c r="A38" s="68"/>
      <c r="B38" s="68"/>
      <c r="C38" s="70"/>
      <c r="D38" s="30" t="s">
        <v>74</v>
      </c>
      <c r="E38" s="32">
        <v>83</v>
      </c>
      <c r="F38" s="32">
        <v>69</v>
      </c>
      <c r="G38" s="32">
        <v>0</v>
      </c>
      <c r="H38" s="32">
        <v>0</v>
      </c>
      <c r="I38" s="32">
        <v>22</v>
      </c>
      <c r="J38" s="32">
        <v>11</v>
      </c>
      <c r="K38" s="32">
        <v>2</v>
      </c>
      <c r="L38" s="32">
        <v>14</v>
      </c>
      <c r="M38" s="32">
        <v>3</v>
      </c>
      <c r="N38" s="32">
        <v>2</v>
      </c>
      <c r="O38" s="32">
        <v>4</v>
      </c>
      <c r="P38" s="32">
        <v>0</v>
      </c>
      <c r="Q38" s="32">
        <v>1</v>
      </c>
      <c r="R38" s="32">
        <v>3</v>
      </c>
      <c r="S38" s="32">
        <v>17</v>
      </c>
      <c r="T38" s="32">
        <v>0</v>
      </c>
      <c r="U38" s="32">
        <v>2</v>
      </c>
      <c r="V38" s="32">
        <v>15</v>
      </c>
      <c r="W38" s="32">
        <v>0</v>
      </c>
      <c r="X38" s="32">
        <v>8</v>
      </c>
      <c r="Y38" s="32">
        <v>7</v>
      </c>
      <c r="Z38" s="32">
        <v>7</v>
      </c>
      <c r="AA38" s="32">
        <v>3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12</v>
      </c>
      <c r="AJ38" s="32" t="s">
        <v>72</v>
      </c>
      <c r="AK38" s="32">
        <v>0</v>
      </c>
      <c r="AL38" s="32">
        <v>1</v>
      </c>
      <c r="AM38" s="32">
        <v>4</v>
      </c>
      <c r="AN38" s="32">
        <v>1</v>
      </c>
      <c r="AO38" s="32" t="s">
        <v>72</v>
      </c>
      <c r="AP38" s="32" t="s">
        <v>72</v>
      </c>
      <c r="AQ38" s="32">
        <v>63</v>
      </c>
      <c r="AR38" s="32">
        <v>6</v>
      </c>
      <c r="AS38" s="32">
        <v>4</v>
      </c>
      <c r="AT38" s="32">
        <v>8</v>
      </c>
      <c r="AU38" s="32">
        <v>1</v>
      </c>
      <c r="AV38" s="32">
        <v>12</v>
      </c>
      <c r="AW38" s="32">
        <v>2</v>
      </c>
      <c r="AX38" s="32">
        <v>3</v>
      </c>
      <c r="AY38" s="32">
        <v>2</v>
      </c>
      <c r="AZ38" s="32">
        <v>0</v>
      </c>
      <c r="BA38" s="32">
        <v>4</v>
      </c>
      <c r="BB38" s="32" t="s">
        <v>72</v>
      </c>
      <c r="BC38" s="32" t="s">
        <v>72</v>
      </c>
      <c r="BD38" s="32" t="s">
        <v>72</v>
      </c>
    </row>
    <row r="39" spans="1:64" s="28" customFormat="1" ht="13.5" customHeight="1" x14ac:dyDescent="0.15">
      <c r="A39" s="68"/>
      <c r="B39" s="68"/>
      <c r="C39" s="70"/>
      <c r="D39" s="30" t="s">
        <v>75</v>
      </c>
      <c r="E39" s="32">
        <v>80</v>
      </c>
      <c r="F39" s="32">
        <v>71</v>
      </c>
      <c r="G39" s="32">
        <v>0</v>
      </c>
      <c r="H39" s="32">
        <v>0</v>
      </c>
      <c r="I39" s="32">
        <v>19</v>
      </c>
      <c r="J39" s="32">
        <v>5</v>
      </c>
      <c r="K39" s="32">
        <v>0</v>
      </c>
      <c r="L39" s="32">
        <v>15</v>
      </c>
      <c r="M39" s="32">
        <v>1</v>
      </c>
      <c r="N39" s="32">
        <v>1</v>
      </c>
      <c r="O39" s="32">
        <v>3</v>
      </c>
      <c r="P39" s="32">
        <v>1</v>
      </c>
      <c r="Q39" s="32">
        <v>1</v>
      </c>
      <c r="R39" s="32">
        <v>4</v>
      </c>
      <c r="S39" s="32">
        <v>15</v>
      </c>
      <c r="T39" s="32">
        <v>2</v>
      </c>
      <c r="U39" s="32">
        <v>0</v>
      </c>
      <c r="V39" s="32">
        <v>13</v>
      </c>
      <c r="W39" s="32" t="s">
        <v>72</v>
      </c>
      <c r="X39" s="32">
        <v>8</v>
      </c>
      <c r="Y39" s="32">
        <v>3</v>
      </c>
      <c r="Z39" s="32">
        <v>3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10</v>
      </c>
      <c r="AJ39" s="32" t="s">
        <v>72</v>
      </c>
      <c r="AK39" s="32">
        <v>3</v>
      </c>
      <c r="AL39" s="32">
        <v>1</v>
      </c>
      <c r="AM39" s="32">
        <v>0</v>
      </c>
      <c r="AN39" s="32">
        <v>0</v>
      </c>
      <c r="AO39" s="32" t="s">
        <v>72</v>
      </c>
      <c r="AP39" s="32" t="s">
        <v>72</v>
      </c>
      <c r="AQ39" s="32">
        <v>63</v>
      </c>
      <c r="AR39" s="32">
        <v>3</v>
      </c>
      <c r="AS39" s="32">
        <v>5</v>
      </c>
      <c r="AT39" s="32">
        <v>6</v>
      </c>
      <c r="AU39" s="32">
        <v>2</v>
      </c>
      <c r="AV39" s="32">
        <v>13</v>
      </c>
      <c r="AW39" s="32">
        <v>3</v>
      </c>
      <c r="AX39" s="32">
        <v>1</v>
      </c>
      <c r="AY39" s="32">
        <v>7</v>
      </c>
      <c r="AZ39" s="32">
        <v>1</v>
      </c>
      <c r="BA39" s="32">
        <v>2</v>
      </c>
      <c r="BB39" s="32" t="s">
        <v>72</v>
      </c>
      <c r="BC39" s="32" t="s">
        <v>72</v>
      </c>
      <c r="BD39" s="32" t="s">
        <v>72</v>
      </c>
    </row>
    <row r="40" spans="1:64" s="28" customFormat="1" ht="13.5" customHeight="1" x14ac:dyDescent="0.15">
      <c r="A40" s="68"/>
      <c r="B40" s="68"/>
      <c r="C40" s="70"/>
      <c r="D40" s="30" t="s">
        <v>76</v>
      </c>
      <c r="E40" s="32">
        <v>87</v>
      </c>
      <c r="F40" s="32">
        <v>77</v>
      </c>
      <c r="G40" s="32">
        <v>0</v>
      </c>
      <c r="H40" s="32">
        <v>0</v>
      </c>
      <c r="I40" s="32">
        <v>23</v>
      </c>
      <c r="J40" s="32">
        <v>6</v>
      </c>
      <c r="K40" s="32">
        <v>1</v>
      </c>
      <c r="L40" s="32">
        <v>17</v>
      </c>
      <c r="M40" s="32">
        <v>2</v>
      </c>
      <c r="N40" s="32">
        <v>2</v>
      </c>
      <c r="O40" s="32">
        <v>1</v>
      </c>
      <c r="P40" s="32">
        <v>1</v>
      </c>
      <c r="Q40" s="32">
        <v>1</v>
      </c>
      <c r="R40" s="32">
        <v>6</v>
      </c>
      <c r="S40" s="32">
        <v>11</v>
      </c>
      <c r="T40" s="32">
        <v>1</v>
      </c>
      <c r="U40" s="32">
        <v>1</v>
      </c>
      <c r="V40" s="32">
        <v>13</v>
      </c>
      <c r="W40" s="32">
        <v>1</v>
      </c>
      <c r="X40" s="32">
        <v>5</v>
      </c>
      <c r="Y40" s="32">
        <v>8</v>
      </c>
      <c r="Z40" s="32">
        <v>7</v>
      </c>
      <c r="AA40" s="32">
        <v>3</v>
      </c>
      <c r="AB40" s="32">
        <v>0</v>
      </c>
      <c r="AC40" s="32">
        <v>0</v>
      </c>
      <c r="AD40" s="32">
        <v>1</v>
      </c>
      <c r="AE40" s="32">
        <v>0</v>
      </c>
      <c r="AF40" s="32">
        <v>0</v>
      </c>
      <c r="AG40" s="32">
        <v>0</v>
      </c>
      <c r="AH40" s="32">
        <v>0</v>
      </c>
      <c r="AI40" s="32">
        <v>5</v>
      </c>
      <c r="AJ40" s="32" t="s">
        <v>72</v>
      </c>
      <c r="AK40" s="32">
        <v>2</v>
      </c>
      <c r="AL40" s="32">
        <v>0</v>
      </c>
      <c r="AM40" s="32">
        <v>3</v>
      </c>
      <c r="AN40" s="32">
        <v>2</v>
      </c>
      <c r="AO40" s="32" t="s">
        <v>72</v>
      </c>
      <c r="AP40" s="32" t="s">
        <v>72</v>
      </c>
      <c r="AQ40" s="32">
        <v>67</v>
      </c>
      <c r="AR40" s="32">
        <v>9</v>
      </c>
      <c r="AS40" s="32">
        <v>4</v>
      </c>
      <c r="AT40" s="32">
        <v>3</v>
      </c>
      <c r="AU40" s="32">
        <v>3</v>
      </c>
      <c r="AV40" s="32">
        <v>5</v>
      </c>
      <c r="AW40" s="32">
        <v>2</v>
      </c>
      <c r="AX40" s="32">
        <v>1</v>
      </c>
      <c r="AY40" s="32">
        <v>10</v>
      </c>
      <c r="AZ40" s="32">
        <v>0</v>
      </c>
      <c r="BA40" s="32">
        <v>3</v>
      </c>
      <c r="BB40" s="32" t="s">
        <v>72</v>
      </c>
      <c r="BC40" s="32" t="s">
        <v>72</v>
      </c>
      <c r="BD40" s="32" t="s">
        <v>72</v>
      </c>
    </row>
    <row r="41" spans="1:64" s="28" customFormat="1" ht="13.5" customHeight="1" x14ac:dyDescent="0.15">
      <c r="A41" s="68"/>
      <c r="B41" s="68"/>
      <c r="C41" s="70"/>
      <c r="D41" s="30" t="s">
        <v>77</v>
      </c>
      <c r="E41" s="32">
        <v>76</v>
      </c>
      <c r="F41" s="32">
        <v>69</v>
      </c>
      <c r="G41" s="32">
        <v>0</v>
      </c>
      <c r="H41" s="32">
        <v>0</v>
      </c>
      <c r="I41" s="32">
        <v>18</v>
      </c>
      <c r="J41" s="32">
        <v>10</v>
      </c>
      <c r="K41" s="32">
        <v>2</v>
      </c>
      <c r="L41" s="32">
        <v>13</v>
      </c>
      <c r="M41" s="32">
        <v>4</v>
      </c>
      <c r="N41" s="32">
        <v>2</v>
      </c>
      <c r="O41" s="32">
        <v>0</v>
      </c>
      <c r="P41" s="32">
        <v>0</v>
      </c>
      <c r="Q41" s="32">
        <v>1</v>
      </c>
      <c r="R41" s="32">
        <v>5</v>
      </c>
      <c r="S41" s="32">
        <v>9</v>
      </c>
      <c r="T41" s="32">
        <v>1</v>
      </c>
      <c r="U41" s="32">
        <v>0</v>
      </c>
      <c r="V41" s="32">
        <v>9</v>
      </c>
      <c r="W41" s="32" t="s">
        <v>72</v>
      </c>
      <c r="X41" s="32">
        <v>6</v>
      </c>
      <c r="Y41" s="32">
        <v>5</v>
      </c>
      <c r="Z41" s="32">
        <v>4</v>
      </c>
      <c r="AA41" s="32">
        <v>1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7</v>
      </c>
      <c r="AJ41" s="67" t="s">
        <v>72</v>
      </c>
      <c r="AK41" s="32">
        <v>2</v>
      </c>
      <c r="AL41" s="32">
        <v>0</v>
      </c>
      <c r="AM41" s="32">
        <v>6</v>
      </c>
      <c r="AN41" s="32">
        <v>0</v>
      </c>
      <c r="AO41" s="32" t="s">
        <v>72</v>
      </c>
      <c r="AP41" s="32" t="s">
        <v>72</v>
      </c>
      <c r="AQ41" s="32">
        <v>66</v>
      </c>
      <c r="AR41" s="32">
        <v>5</v>
      </c>
      <c r="AS41" s="32">
        <v>2</v>
      </c>
      <c r="AT41" s="32">
        <v>5</v>
      </c>
      <c r="AU41" s="32">
        <v>2</v>
      </c>
      <c r="AV41" s="32">
        <v>7</v>
      </c>
      <c r="AW41" s="32">
        <v>4</v>
      </c>
      <c r="AX41" s="32">
        <v>0</v>
      </c>
      <c r="AY41" s="32">
        <v>8</v>
      </c>
      <c r="AZ41" s="32">
        <v>1</v>
      </c>
      <c r="BA41" s="32">
        <v>3</v>
      </c>
      <c r="BB41" s="32">
        <v>2</v>
      </c>
      <c r="BC41" s="32">
        <v>0</v>
      </c>
      <c r="BD41" s="32">
        <v>1</v>
      </c>
    </row>
    <row r="42" spans="1:64" s="28" customFormat="1" ht="13.5" customHeight="1" x14ac:dyDescent="0.15">
      <c r="A42" s="68"/>
      <c r="B42" s="68"/>
      <c r="C42" s="71" t="s">
        <v>78</v>
      </c>
      <c r="D42" s="33" t="s">
        <v>71</v>
      </c>
      <c r="E42" s="42">
        <v>89</v>
      </c>
      <c r="F42" s="42">
        <v>79</v>
      </c>
      <c r="G42" s="42">
        <v>0</v>
      </c>
      <c r="H42" s="42">
        <v>0</v>
      </c>
      <c r="I42" s="42">
        <v>18</v>
      </c>
      <c r="J42" s="42">
        <v>8</v>
      </c>
      <c r="K42" s="42">
        <v>2</v>
      </c>
      <c r="L42" s="42">
        <v>13</v>
      </c>
      <c r="M42" s="42">
        <v>1</v>
      </c>
      <c r="N42" s="42">
        <v>5</v>
      </c>
      <c r="O42" s="42">
        <v>12</v>
      </c>
      <c r="P42" s="42">
        <v>7</v>
      </c>
      <c r="Q42" s="42">
        <v>9</v>
      </c>
      <c r="R42" s="42">
        <v>4</v>
      </c>
      <c r="S42" s="42">
        <v>10</v>
      </c>
      <c r="T42" s="42">
        <v>0</v>
      </c>
      <c r="U42" s="42">
        <v>1</v>
      </c>
      <c r="V42" s="42">
        <v>13</v>
      </c>
      <c r="W42" s="42">
        <v>4</v>
      </c>
      <c r="X42" s="42">
        <v>6</v>
      </c>
      <c r="Y42" s="42">
        <v>6</v>
      </c>
      <c r="Z42" s="42">
        <v>6</v>
      </c>
      <c r="AA42" s="42">
        <v>0</v>
      </c>
      <c r="AB42" s="42">
        <v>1</v>
      </c>
      <c r="AC42" s="42">
        <v>0</v>
      </c>
      <c r="AD42" s="42">
        <v>2</v>
      </c>
      <c r="AE42" s="42">
        <v>0</v>
      </c>
      <c r="AF42" s="42">
        <v>0</v>
      </c>
      <c r="AG42" s="42">
        <v>0</v>
      </c>
      <c r="AH42" s="42">
        <v>0</v>
      </c>
      <c r="AI42" s="42">
        <v>10</v>
      </c>
      <c r="AJ42" s="42">
        <v>4</v>
      </c>
      <c r="AK42" s="42">
        <v>1</v>
      </c>
      <c r="AL42" s="42">
        <v>1</v>
      </c>
      <c r="AM42" s="42">
        <v>4</v>
      </c>
      <c r="AN42" s="42">
        <v>1</v>
      </c>
      <c r="AO42" s="42" t="s">
        <v>72</v>
      </c>
      <c r="AP42" s="42" t="s">
        <v>72</v>
      </c>
      <c r="AQ42" s="42">
        <v>73</v>
      </c>
      <c r="AR42" s="42">
        <v>8</v>
      </c>
      <c r="AS42" s="42">
        <v>8</v>
      </c>
      <c r="AT42" s="42">
        <v>3</v>
      </c>
      <c r="AU42" s="42">
        <v>2</v>
      </c>
      <c r="AV42" s="42">
        <v>14</v>
      </c>
      <c r="AW42" s="42">
        <v>4</v>
      </c>
      <c r="AX42" s="42">
        <v>1</v>
      </c>
      <c r="AY42" s="42">
        <v>12</v>
      </c>
      <c r="AZ42" s="42">
        <v>3</v>
      </c>
      <c r="BA42" s="42">
        <v>6</v>
      </c>
      <c r="BB42" s="42">
        <v>12</v>
      </c>
      <c r="BC42" s="42">
        <v>0</v>
      </c>
      <c r="BD42" s="42">
        <v>10</v>
      </c>
    </row>
    <row r="43" spans="1:64" s="28" customFormat="1" ht="13.5" customHeight="1" x14ac:dyDescent="0.15">
      <c r="A43" s="68"/>
      <c r="B43" s="68"/>
      <c r="C43" s="72"/>
      <c r="D43" s="30" t="s">
        <v>73</v>
      </c>
      <c r="E43" s="32">
        <v>86</v>
      </c>
      <c r="F43" s="32">
        <v>71</v>
      </c>
      <c r="G43" s="32">
        <v>0</v>
      </c>
      <c r="H43" s="32">
        <v>0</v>
      </c>
      <c r="I43" s="32">
        <v>22</v>
      </c>
      <c r="J43" s="32">
        <v>14</v>
      </c>
      <c r="K43" s="32">
        <v>1</v>
      </c>
      <c r="L43" s="32">
        <v>11</v>
      </c>
      <c r="M43" s="32">
        <v>6</v>
      </c>
      <c r="N43" s="32">
        <v>2</v>
      </c>
      <c r="O43" s="32">
        <v>4</v>
      </c>
      <c r="P43" s="32">
        <v>3</v>
      </c>
      <c r="Q43" s="32">
        <v>4</v>
      </c>
      <c r="R43" s="32">
        <v>5</v>
      </c>
      <c r="S43" s="32">
        <v>13</v>
      </c>
      <c r="T43" s="32">
        <v>0</v>
      </c>
      <c r="U43" s="32">
        <v>0</v>
      </c>
      <c r="V43" s="32">
        <v>17</v>
      </c>
      <c r="W43" s="32" t="s">
        <v>72</v>
      </c>
      <c r="X43" s="32">
        <v>2</v>
      </c>
      <c r="Y43" s="32">
        <v>8</v>
      </c>
      <c r="Z43" s="32">
        <v>8</v>
      </c>
      <c r="AA43" s="32">
        <v>0</v>
      </c>
      <c r="AB43" s="32">
        <v>0</v>
      </c>
      <c r="AC43" s="32">
        <v>0</v>
      </c>
      <c r="AD43" s="32">
        <v>1</v>
      </c>
      <c r="AE43" s="32">
        <v>0</v>
      </c>
      <c r="AF43" s="32">
        <v>0</v>
      </c>
      <c r="AG43" s="32">
        <v>0</v>
      </c>
      <c r="AH43" s="32">
        <v>0</v>
      </c>
      <c r="AI43" s="32">
        <v>6</v>
      </c>
      <c r="AJ43" s="32" t="s">
        <v>72</v>
      </c>
      <c r="AK43" s="32">
        <v>2</v>
      </c>
      <c r="AL43" s="32">
        <v>1</v>
      </c>
      <c r="AM43" s="32">
        <v>2</v>
      </c>
      <c r="AN43" s="32">
        <v>1</v>
      </c>
      <c r="AO43" s="32" t="s">
        <v>72</v>
      </c>
      <c r="AP43" s="32" t="s">
        <v>72</v>
      </c>
      <c r="AQ43" s="32">
        <v>62</v>
      </c>
      <c r="AR43" s="32">
        <v>6</v>
      </c>
      <c r="AS43" s="32">
        <v>1</v>
      </c>
      <c r="AT43" s="32">
        <v>5</v>
      </c>
      <c r="AU43" s="32">
        <v>0</v>
      </c>
      <c r="AV43" s="32">
        <v>11</v>
      </c>
      <c r="AW43" s="32">
        <v>5</v>
      </c>
      <c r="AX43" s="32">
        <v>1</v>
      </c>
      <c r="AY43" s="32">
        <v>8</v>
      </c>
      <c r="AZ43" s="32">
        <v>1</v>
      </c>
      <c r="BA43" s="32">
        <v>5</v>
      </c>
      <c r="BB43" s="32" t="s">
        <v>72</v>
      </c>
      <c r="BC43" s="32" t="s">
        <v>72</v>
      </c>
      <c r="BD43" s="32" t="s">
        <v>72</v>
      </c>
    </row>
    <row r="44" spans="1:64" s="28" customFormat="1" ht="13.5" customHeight="1" x14ac:dyDescent="0.15">
      <c r="A44" s="68"/>
      <c r="B44" s="68"/>
      <c r="C44" s="73"/>
      <c r="D44" s="35" t="s">
        <v>74</v>
      </c>
      <c r="E44" s="37">
        <v>91</v>
      </c>
      <c r="F44" s="37">
        <v>75</v>
      </c>
      <c r="G44" s="37">
        <v>0</v>
      </c>
      <c r="H44" s="37">
        <v>0</v>
      </c>
      <c r="I44" s="37">
        <v>24</v>
      </c>
      <c r="J44" s="37">
        <v>12</v>
      </c>
      <c r="K44" s="37">
        <v>0</v>
      </c>
      <c r="L44" s="37">
        <v>17</v>
      </c>
      <c r="M44" s="37">
        <v>3</v>
      </c>
      <c r="N44" s="37">
        <v>4</v>
      </c>
      <c r="O44" s="37">
        <v>5</v>
      </c>
      <c r="P44" s="37">
        <v>2</v>
      </c>
      <c r="Q44" s="37">
        <v>3</v>
      </c>
      <c r="R44" s="37">
        <v>8</v>
      </c>
      <c r="S44" s="37">
        <v>12</v>
      </c>
      <c r="T44" s="37">
        <v>0</v>
      </c>
      <c r="U44" s="37">
        <v>0</v>
      </c>
      <c r="V44" s="37">
        <v>15</v>
      </c>
      <c r="W44" s="37">
        <v>7</v>
      </c>
      <c r="X44" s="37">
        <v>4</v>
      </c>
      <c r="Y44" s="37">
        <v>5</v>
      </c>
      <c r="Z44" s="37">
        <v>5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12</v>
      </c>
      <c r="AJ44" s="37" t="s">
        <v>72</v>
      </c>
      <c r="AK44" s="37">
        <v>1</v>
      </c>
      <c r="AL44" s="37">
        <v>0</v>
      </c>
      <c r="AM44" s="37">
        <v>2</v>
      </c>
      <c r="AN44" s="37">
        <v>1</v>
      </c>
      <c r="AO44" s="37" t="s">
        <v>72</v>
      </c>
      <c r="AP44" s="37" t="s">
        <v>72</v>
      </c>
      <c r="AQ44" s="37">
        <v>68</v>
      </c>
      <c r="AR44" s="37">
        <v>10</v>
      </c>
      <c r="AS44" s="37">
        <v>9</v>
      </c>
      <c r="AT44" s="37">
        <v>5</v>
      </c>
      <c r="AU44" s="37">
        <v>2</v>
      </c>
      <c r="AV44" s="37">
        <v>11</v>
      </c>
      <c r="AW44" s="37">
        <v>1</v>
      </c>
      <c r="AX44" s="37">
        <v>0</v>
      </c>
      <c r="AY44" s="37">
        <v>4</v>
      </c>
      <c r="AZ44" s="37">
        <v>0</v>
      </c>
      <c r="BA44" s="37">
        <v>11</v>
      </c>
      <c r="BB44" s="37" t="s">
        <v>72</v>
      </c>
      <c r="BC44" s="37" t="s">
        <v>72</v>
      </c>
      <c r="BD44" s="37" t="s">
        <v>72</v>
      </c>
    </row>
    <row r="45" spans="1:64" s="28" customFormat="1" ht="13.5" customHeight="1" x14ac:dyDescent="0.15">
      <c r="A45" s="68"/>
      <c r="B45" s="68"/>
      <c r="C45" s="72" t="s">
        <v>79</v>
      </c>
      <c r="D45" s="38" t="s">
        <v>71</v>
      </c>
      <c r="E45" s="27">
        <v>83</v>
      </c>
      <c r="F45" s="27">
        <v>71</v>
      </c>
      <c r="G45" s="27">
        <v>0</v>
      </c>
      <c r="H45" s="27">
        <v>0</v>
      </c>
      <c r="I45" s="27">
        <v>25</v>
      </c>
      <c r="J45" s="27">
        <v>17</v>
      </c>
      <c r="K45" s="27">
        <v>3</v>
      </c>
      <c r="L45" s="27">
        <v>11</v>
      </c>
      <c r="M45" s="27">
        <v>4</v>
      </c>
      <c r="N45" s="27">
        <v>5</v>
      </c>
      <c r="O45" s="27">
        <v>3</v>
      </c>
      <c r="P45" s="27">
        <v>4</v>
      </c>
      <c r="Q45" s="27">
        <v>4</v>
      </c>
      <c r="R45" s="27">
        <v>7</v>
      </c>
      <c r="S45" s="27">
        <v>15</v>
      </c>
      <c r="T45" s="27">
        <v>2</v>
      </c>
      <c r="U45" s="27">
        <v>1</v>
      </c>
      <c r="V45" s="27">
        <v>14</v>
      </c>
      <c r="W45" s="27">
        <v>1</v>
      </c>
      <c r="X45" s="27">
        <v>7</v>
      </c>
      <c r="Y45" s="27">
        <v>11</v>
      </c>
      <c r="Z45" s="27">
        <v>9</v>
      </c>
      <c r="AA45" s="27">
        <v>2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2</v>
      </c>
      <c r="AI45" s="27">
        <v>8</v>
      </c>
      <c r="AJ45" s="27">
        <v>8</v>
      </c>
      <c r="AK45" s="27">
        <v>1</v>
      </c>
      <c r="AL45" s="27">
        <v>0</v>
      </c>
      <c r="AM45" s="27">
        <v>1</v>
      </c>
      <c r="AN45" s="27">
        <v>3</v>
      </c>
      <c r="AO45" s="27" t="s">
        <v>72</v>
      </c>
      <c r="AP45" s="27" t="s">
        <v>72</v>
      </c>
      <c r="AQ45" s="27">
        <v>62</v>
      </c>
      <c r="AR45" s="27">
        <v>6</v>
      </c>
      <c r="AS45" s="27">
        <v>8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42">
        <v>0</v>
      </c>
      <c r="AZ45" s="42">
        <v>0</v>
      </c>
      <c r="BA45" s="27" t="s">
        <v>72</v>
      </c>
      <c r="BB45" s="32" t="s">
        <v>72</v>
      </c>
      <c r="BC45" s="32" t="s">
        <v>72</v>
      </c>
      <c r="BD45" s="32" t="s">
        <v>72</v>
      </c>
    </row>
    <row r="46" spans="1:64" s="28" customFormat="1" ht="13.5" customHeight="1" x14ac:dyDescent="0.15">
      <c r="A46" s="68"/>
      <c r="B46" s="68"/>
      <c r="C46" s="74"/>
      <c r="D46" s="39" t="s">
        <v>73</v>
      </c>
      <c r="E46" s="32">
        <v>83</v>
      </c>
      <c r="F46" s="32">
        <v>78</v>
      </c>
      <c r="G46" s="32">
        <v>0</v>
      </c>
      <c r="H46" s="32">
        <v>0</v>
      </c>
      <c r="I46" s="32">
        <v>25</v>
      </c>
      <c r="J46" s="32">
        <v>15</v>
      </c>
      <c r="K46" s="32">
        <v>2</v>
      </c>
      <c r="L46" s="32">
        <v>16</v>
      </c>
      <c r="M46" s="32">
        <v>3</v>
      </c>
      <c r="N46" s="32">
        <v>2</v>
      </c>
      <c r="O46" s="32">
        <v>8</v>
      </c>
      <c r="P46" s="32">
        <v>6</v>
      </c>
      <c r="Q46" s="32">
        <v>2</v>
      </c>
      <c r="R46" s="32">
        <v>12</v>
      </c>
      <c r="S46" s="32">
        <v>12</v>
      </c>
      <c r="T46" s="32">
        <v>0</v>
      </c>
      <c r="U46" s="32">
        <v>1</v>
      </c>
      <c r="V46" s="32">
        <v>12</v>
      </c>
      <c r="W46" s="32" t="s">
        <v>72</v>
      </c>
      <c r="X46" s="32">
        <v>6</v>
      </c>
      <c r="Y46" s="32">
        <v>11</v>
      </c>
      <c r="Z46" s="32">
        <v>10</v>
      </c>
      <c r="AA46" s="32">
        <v>1</v>
      </c>
      <c r="AB46" s="32">
        <v>0</v>
      </c>
      <c r="AC46" s="32">
        <v>0</v>
      </c>
      <c r="AD46" s="32">
        <v>1</v>
      </c>
      <c r="AE46" s="32">
        <v>0</v>
      </c>
      <c r="AF46" s="32">
        <v>1</v>
      </c>
      <c r="AG46" s="32">
        <v>0</v>
      </c>
      <c r="AH46" s="32" t="s">
        <v>72</v>
      </c>
      <c r="AI46" s="32">
        <v>11</v>
      </c>
      <c r="AJ46" s="32" t="s">
        <v>72</v>
      </c>
      <c r="AK46" s="32">
        <v>2</v>
      </c>
      <c r="AL46" s="32">
        <v>0</v>
      </c>
      <c r="AM46" s="32">
        <v>2</v>
      </c>
      <c r="AN46" s="32">
        <v>1</v>
      </c>
      <c r="AO46" s="32" t="s">
        <v>72</v>
      </c>
      <c r="AP46" s="32" t="s">
        <v>72</v>
      </c>
      <c r="AQ46" s="32">
        <v>68</v>
      </c>
      <c r="AR46" s="32">
        <v>11</v>
      </c>
      <c r="AS46" s="32">
        <v>4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 t="s">
        <v>72</v>
      </c>
      <c r="BB46" s="32" t="s">
        <v>72</v>
      </c>
      <c r="BC46" s="32" t="s">
        <v>72</v>
      </c>
      <c r="BD46" s="32" t="s">
        <v>72</v>
      </c>
    </row>
    <row r="47" spans="1:64" s="28" customFormat="1" ht="13.5" customHeight="1" x14ac:dyDescent="0.15">
      <c r="A47" s="68"/>
      <c r="B47" s="68"/>
      <c r="C47" s="74"/>
      <c r="D47" s="39" t="s">
        <v>74</v>
      </c>
      <c r="E47" s="32">
        <v>84</v>
      </c>
      <c r="F47" s="32">
        <v>75</v>
      </c>
      <c r="G47" s="32">
        <v>0</v>
      </c>
      <c r="H47" s="32">
        <v>0</v>
      </c>
      <c r="I47" s="32">
        <v>27</v>
      </c>
      <c r="J47" s="32">
        <v>20</v>
      </c>
      <c r="K47" s="32">
        <v>1</v>
      </c>
      <c r="L47" s="32">
        <v>16</v>
      </c>
      <c r="M47" s="32">
        <v>1</v>
      </c>
      <c r="N47" s="32">
        <v>4</v>
      </c>
      <c r="O47" s="32">
        <v>4</v>
      </c>
      <c r="P47" s="32">
        <v>7</v>
      </c>
      <c r="Q47" s="32">
        <v>4</v>
      </c>
      <c r="R47" s="32">
        <v>4</v>
      </c>
      <c r="S47" s="32">
        <v>27</v>
      </c>
      <c r="T47" s="32">
        <v>0</v>
      </c>
      <c r="U47" s="32">
        <v>1</v>
      </c>
      <c r="V47" s="32">
        <v>27</v>
      </c>
      <c r="W47" s="32">
        <v>4</v>
      </c>
      <c r="X47" s="32">
        <v>6</v>
      </c>
      <c r="Y47" s="32">
        <v>8</v>
      </c>
      <c r="Z47" s="32">
        <v>8</v>
      </c>
      <c r="AA47" s="32">
        <v>0</v>
      </c>
      <c r="AB47" s="32">
        <v>1</v>
      </c>
      <c r="AC47" s="32">
        <v>0</v>
      </c>
      <c r="AD47" s="32">
        <v>1</v>
      </c>
      <c r="AE47" s="32">
        <v>0</v>
      </c>
      <c r="AF47" s="32">
        <v>0</v>
      </c>
      <c r="AG47" s="32">
        <v>0</v>
      </c>
      <c r="AH47" s="32" t="s">
        <v>72</v>
      </c>
      <c r="AI47" s="32">
        <v>6</v>
      </c>
      <c r="AJ47" s="32" t="s">
        <v>72</v>
      </c>
      <c r="AK47" s="32">
        <v>2</v>
      </c>
      <c r="AL47" s="32">
        <v>2</v>
      </c>
      <c r="AM47" s="32">
        <v>0</v>
      </c>
      <c r="AN47" s="32">
        <v>0</v>
      </c>
      <c r="AO47" s="32" t="s">
        <v>72</v>
      </c>
      <c r="AP47" s="32" t="s">
        <v>72</v>
      </c>
      <c r="AQ47" s="32">
        <v>69</v>
      </c>
      <c r="AR47" s="32">
        <v>10</v>
      </c>
      <c r="AS47" s="32">
        <v>4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7">
        <v>0</v>
      </c>
      <c r="AZ47" s="37">
        <v>0</v>
      </c>
      <c r="BA47" s="32" t="s">
        <v>72</v>
      </c>
      <c r="BB47" s="32" t="s">
        <v>72</v>
      </c>
      <c r="BC47" s="32" t="s">
        <v>72</v>
      </c>
      <c r="BD47" s="32" t="s">
        <v>72</v>
      </c>
    </row>
    <row r="48" spans="1:64" s="28" customFormat="1" ht="13.5" customHeight="1" x14ac:dyDescent="0.15">
      <c r="A48" s="68"/>
      <c r="B48" s="68"/>
      <c r="C48" s="75" t="s">
        <v>84</v>
      </c>
      <c r="D48" s="76"/>
      <c r="E48" s="49">
        <f t="shared" ref="E48:AN48" si="4">SUM(E36:E47)</f>
        <v>1025</v>
      </c>
      <c r="F48" s="49">
        <f t="shared" si="4"/>
        <v>908</v>
      </c>
      <c r="G48" s="49">
        <f t="shared" si="4"/>
        <v>0</v>
      </c>
      <c r="H48" s="49">
        <f t="shared" si="4"/>
        <v>0</v>
      </c>
      <c r="I48" s="49">
        <f t="shared" si="4"/>
        <v>282</v>
      </c>
      <c r="J48" s="49">
        <f t="shared" si="4"/>
        <v>138</v>
      </c>
      <c r="K48" s="49">
        <f t="shared" si="4"/>
        <v>18</v>
      </c>
      <c r="L48" s="49">
        <f>SUM(L36:L47)</f>
        <v>193</v>
      </c>
      <c r="M48" s="49">
        <f t="shared" si="4"/>
        <v>37</v>
      </c>
      <c r="N48" s="49">
        <f t="shared" si="4"/>
        <v>33</v>
      </c>
      <c r="O48" s="49">
        <f t="shared" si="4"/>
        <v>50</v>
      </c>
      <c r="P48" s="49">
        <f t="shared" si="4"/>
        <v>32</v>
      </c>
      <c r="Q48" s="49">
        <f t="shared" si="4"/>
        <v>31</v>
      </c>
      <c r="R48" s="49">
        <f t="shared" si="4"/>
        <v>61</v>
      </c>
      <c r="S48" s="49">
        <f t="shared" si="4"/>
        <v>172</v>
      </c>
      <c r="T48" s="49">
        <f t="shared" si="4"/>
        <v>6</v>
      </c>
      <c r="U48" s="49">
        <f t="shared" si="4"/>
        <v>10</v>
      </c>
      <c r="V48" s="49">
        <f t="shared" si="4"/>
        <v>177</v>
      </c>
      <c r="W48" s="49">
        <f t="shared" si="4"/>
        <v>18</v>
      </c>
      <c r="X48" s="49">
        <f t="shared" si="4"/>
        <v>81</v>
      </c>
      <c r="Y48" s="49">
        <f t="shared" si="4"/>
        <v>94</v>
      </c>
      <c r="Z48" s="49">
        <f t="shared" si="4"/>
        <v>88</v>
      </c>
      <c r="AA48" s="49">
        <f t="shared" si="4"/>
        <v>16</v>
      </c>
      <c r="AB48" s="49">
        <f t="shared" si="4"/>
        <v>3</v>
      </c>
      <c r="AC48" s="49">
        <f t="shared" si="4"/>
        <v>0</v>
      </c>
      <c r="AD48" s="49">
        <f t="shared" si="4"/>
        <v>8</v>
      </c>
      <c r="AE48" s="49">
        <f t="shared" si="4"/>
        <v>0</v>
      </c>
      <c r="AF48" s="49">
        <f t="shared" si="4"/>
        <v>1</v>
      </c>
      <c r="AG48" s="49">
        <f t="shared" si="4"/>
        <v>0</v>
      </c>
      <c r="AH48" s="49">
        <f t="shared" si="4"/>
        <v>2</v>
      </c>
      <c r="AI48" s="49">
        <f t="shared" si="4"/>
        <v>102</v>
      </c>
      <c r="AJ48" s="49">
        <f t="shared" si="4"/>
        <v>17</v>
      </c>
      <c r="AK48" s="49">
        <f t="shared" si="4"/>
        <v>19</v>
      </c>
      <c r="AL48" s="49">
        <f t="shared" si="4"/>
        <v>8</v>
      </c>
      <c r="AM48" s="49">
        <f t="shared" si="4"/>
        <v>30</v>
      </c>
      <c r="AN48" s="49">
        <f t="shared" si="4"/>
        <v>12</v>
      </c>
      <c r="AO48" s="49" t="s">
        <v>72</v>
      </c>
      <c r="AP48" s="49" t="s">
        <v>72</v>
      </c>
      <c r="AQ48" s="49">
        <f t="shared" ref="AQ48:BD48" si="5">SUM(AQ36:AQ47)</f>
        <v>806</v>
      </c>
      <c r="AR48" s="49">
        <f t="shared" si="5"/>
        <v>83</v>
      </c>
      <c r="AS48" s="49">
        <f t="shared" si="5"/>
        <v>56</v>
      </c>
      <c r="AT48" s="49">
        <f t="shared" si="5"/>
        <v>43</v>
      </c>
      <c r="AU48" s="49">
        <f t="shared" si="5"/>
        <v>16</v>
      </c>
      <c r="AV48" s="49">
        <f t="shared" si="5"/>
        <v>93</v>
      </c>
      <c r="AW48" s="49">
        <f t="shared" si="5"/>
        <v>22</v>
      </c>
      <c r="AX48" s="49">
        <f t="shared" si="5"/>
        <v>8</v>
      </c>
      <c r="AY48" s="49">
        <f t="shared" si="5"/>
        <v>66</v>
      </c>
      <c r="AZ48" s="49">
        <f t="shared" si="5"/>
        <v>9</v>
      </c>
      <c r="BA48" s="49">
        <f t="shared" si="5"/>
        <v>37</v>
      </c>
      <c r="BB48" s="49">
        <f t="shared" si="5"/>
        <v>14</v>
      </c>
      <c r="BC48" s="49">
        <f t="shared" si="5"/>
        <v>0</v>
      </c>
      <c r="BD48" s="49">
        <f t="shared" si="5"/>
        <v>11</v>
      </c>
    </row>
    <row r="49" spans="1:64" s="28" customFormat="1" ht="13.5" customHeight="1" x14ac:dyDescent="0.15">
      <c r="A49" s="68" t="s">
        <v>86</v>
      </c>
      <c r="B49" s="68"/>
      <c r="C49" s="69" t="s">
        <v>70</v>
      </c>
      <c r="D49" s="33" t="s">
        <v>71</v>
      </c>
      <c r="E49" s="42">
        <v>267</v>
      </c>
      <c r="F49" s="42">
        <v>261</v>
      </c>
      <c r="G49" s="42">
        <v>0</v>
      </c>
      <c r="H49" s="42">
        <v>4</v>
      </c>
      <c r="I49" s="42">
        <v>1</v>
      </c>
      <c r="J49" s="42">
        <v>1</v>
      </c>
      <c r="K49" s="42">
        <v>0</v>
      </c>
      <c r="L49" s="42">
        <v>0</v>
      </c>
      <c r="M49" s="42">
        <v>49</v>
      </c>
      <c r="N49" s="42">
        <v>35</v>
      </c>
      <c r="O49" s="42">
        <v>22</v>
      </c>
      <c r="P49" s="42">
        <v>13</v>
      </c>
      <c r="Q49" s="42">
        <v>3</v>
      </c>
      <c r="R49" s="42">
        <v>19</v>
      </c>
      <c r="S49" s="42">
        <v>21</v>
      </c>
      <c r="T49" s="42">
        <v>0</v>
      </c>
      <c r="U49" s="42">
        <v>1</v>
      </c>
      <c r="V49" s="42">
        <v>20</v>
      </c>
      <c r="W49" s="42">
        <v>6</v>
      </c>
      <c r="X49" s="42">
        <v>33</v>
      </c>
      <c r="Y49" s="42">
        <v>13</v>
      </c>
      <c r="Z49" s="42">
        <v>6</v>
      </c>
      <c r="AA49" s="42">
        <v>8</v>
      </c>
      <c r="AB49" s="42">
        <v>0</v>
      </c>
      <c r="AC49" s="42">
        <v>1</v>
      </c>
      <c r="AD49" s="42">
        <v>2</v>
      </c>
      <c r="AE49" s="42">
        <v>0</v>
      </c>
      <c r="AF49" s="42">
        <v>1</v>
      </c>
      <c r="AG49" s="42">
        <v>0</v>
      </c>
      <c r="AH49" s="42">
        <v>3</v>
      </c>
      <c r="AI49" s="42">
        <v>44</v>
      </c>
      <c r="AJ49" s="42">
        <v>16</v>
      </c>
      <c r="AK49" s="42">
        <v>4</v>
      </c>
      <c r="AL49" s="42">
        <v>0</v>
      </c>
      <c r="AM49" s="42">
        <v>6</v>
      </c>
      <c r="AN49" s="42">
        <v>3</v>
      </c>
      <c r="AO49" s="42" t="s">
        <v>72</v>
      </c>
      <c r="AP49" s="42" t="s">
        <v>72</v>
      </c>
      <c r="AQ49" s="42">
        <v>255</v>
      </c>
      <c r="AR49" s="42">
        <v>10</v>
      </c>
      <c r="AS49" s="42">
        <v>26</v>
      </c>
      <c r="AT49" s="42">
        <v>11</v>
      </c>
      <c r="AU49" s="42">
        <v>2</v>
      </c>
      <c r="AV49" s="42">
        <v>19</v>
      </c>
      <c r="AW49" s="42">
        <v>6</v>
      </c>
      <c r="AX49" s="42">
        <v>0</v>
      </c>
      <c r="AY49" s="42">
        <v>2</v>
      </c>
      <c r="AZ49" s="42">
        <v>10</v>
      </c>
      <c r="BA49" s="42">
        <v>2</v>
      </c>
      <c r="BB49" s="32" t="s">
        <v>72</v>
      </c>
      <c r="BC49" s="32" t="s">
        <v>72</v>
      </c>
      <c r="BD49" s="32" t="s">
        <v>72</v>
      </c>
      <c r="BE49" s="29"/>
      <c r="BF49" s="29"/>
      <c r="BG49" s="29"/>
      <c r="BH49" s="29"/>
      <c r="BI49" s="29"/>
      <c r="BJ49" s="29"/>
      <c r="BK49" s="29"/>
      <c r="BL49" s="29"/>
    </row>
    <row r="50" spans="1:64" s="28" customFormat="1" ht="13.5" customHeight="1" x14ac:dyDescent="0.15">
      <c r="A50" s="68"/>
      <c r="B50" s="68"/>
      <c r="C50" s="70"/>
      <c r="D50" s="30" t="s">
        <v>73</v>
      </c>
      <c r="E50" s="32">
        <v>201</v>
      </c>
      <c r="F50" s="32">
        <v>199</v>
      </c>
      <c r="G50" s="32">
        <v>0</v>
      </c>
      <c r="H50" s="32">
        <v>6</v>
      </c>
      <c r="I50" s="32">
        <v>1</v>
      </c>
      <c r="J50" s="32">
        <v>1</v>
      </c>
      <c r="K50" s="32">
        <v>0</v>
      </c>
      <c r="L50" s="32">
        <v>0</v>
      </c>
      <c r="M50" s="32">
        <v>39</v>
      </c>
      <c r="N50" s="32">
        <v>26</v>
      </c>
      <c r="O50" s="32">
        <v>20</v>
      </c>
      <c r="P50" s="32">
        <v>9</v>
      </c>
      <c r="Q50" s="32">
        <v>1</v>
      </c>
      <c r="R50" s="32">
        <v>14</v>
      </c>
      <c r="S50" s="32">
        <v>9</v>
      </c>
      <c r="T50" s="32">
        <v>2</v>
      </c>
      <c r="U50" s="32">
        <v>0</v>
      </c>
      <c r="V50" s="32">
        <v>7</v>
      </c>
      <c r="W50" s="32">
        <v>2</v>
      </c>
      <c r="X50" s="32">
        <v>29</v>
      </c>
      <c r="Y50" s="32">
        <v>10</v>
      </c>
      <c r="Z50" s="32">
        <v>5</v>
      </c>
      <c r="AA50" s="32">
        <v>5</v>
      </c>
      <c r="AB50" s="32">
        <v>0</v>
      </c>
      <c r="AC50" s="32">
        <v>0</v>
      </c>
      <c r="AD50" s="32">
        <v>2</v>
      </c>
      <c r="AE50" s="32">
        <v>0</v>
      </c>
      <c r="AF50" s="32">
        <v>0</v>
      </c>
      <c r="AG50" s="32">
        <v>0</v>
      </c>
      <c r="AH50" s="32">
        <v>0</v>
      </c>
      <c r="AI50" s="32">
        <v>30</v>
      </c>
      <c r="AJ50" s="32" t="s">
        <v>72</v>
      </c>
      <c r="AK50" s="32">
        <v>2</v>
      </c>
      <c r="AL50" s="32">
        <v>1</v>
      </c>
      <c r="AM50" s="32">
        <v>4</v>
      </c>
      <c r="AN50" s="32">
        <v>2</v>
      </c>
      <c r="AO50" s="32" t="s">
        <v>72</v>
      </c>
      <c r="AP50" s="32" t="s">
        <v>72</v>
      </c>
      <c r="AQ50" s="32">
        <v>193</v>
      </c>
      <c r="AR50" s="32">
        <v>14</v>
      </c>
      <c r="AS50" s="32">
        <v>30</v>
      </c>
      <c r="AT50" s="32">
        <v>8</v>
      </c>
      <c r="AU50" s="32">
        <v>2</v>
      </c>
      <c r="AV50" s="32">
        <v>14</v>
      </c>
      <c r="AW50" s="32">
        <v>1</v>
      </c>
      <c r="AX50" s="32">
        <v>0</v>
      </c>
      <c r="AY50" s="32">
        <v>4</v>
      </c>
      <c r="AZ50" s="32">
        <v>6</v>
      </c>
      <c r="BA50" s="32">
        <v>5</v>
      </c>
      <c r="BB50" s="32" t="s">
        <v>72</v>
      </c>
      <c r="BC50" s="32" t="s">
        <v>72</v>
      </c>
      <c r="BD50" s="32" t="s">
        <v>72</v>
      </c>
    </row>
    <row r="51" spans="1:64" s="28" customFormat="1" ht="13.5" customHeight="1" x14ac:dyDescent="0.15">
      <c r="A51" s="68"/>
      <c r="B51" s="68"/>
      <c r="C51" s="70"/>
      <c r="D51" s="30" t="s">
        <v>74</v>
      </c>
      <c r="E51" s="32">
        <v>199</v>
      </c>
      <c r="F51" s="32">
        <v>196</v>
      </c>
      <c r="G51" s="32">
        <v>0</v>
      </c>
      <c r="H51" s="32">
        <v>5</v>
      </c>
      <c r="I51" s="32">
        <v>2</v>
      </c>
      <c r="J51" s="32">
        <v>1</v>
      </c>
      <c r="K51" s="32">
        <v>0</v>
      </c>
      <c r="L51" s="32">
        <v>1</v>
      </c>
      <c r="M51" s="32">
        <v>34</v>
      </c>
      <c r="N51" s="32">
        <v>27</v>
      </c>
      <c r="O51" s="32">
        <v>26</v>
      </c>
      <c r="P51" s="32">
        <v>5</v>
      </c>
      <c r="Q51" s="32">
        <v>0</v>
      </c>
      <c r="R51" s="32">
        <v>28</v>
      </c>
      <c r="S51" s="32">
        <v>17</v>
      </c>
      <c r="T51" s="32">
        <v>0</v>
      </c>
      <c r="U51" s="32">
        <v>5</v>
      </c>
      <c r="V51" s="32">
        <v>14</v>
      </c>
      <c r="W51" s="32">
        <v>1</v>
      </c>
      <c r="X51" s="32">
        <v>25</v>
      </c>
      <c r="Y51" s="32">
        <v>11</v>
      </c>
      <c r="Z51" s="32">
        <v>4</v>
      </c>
      <c r="AA51" s="32">
        <v>7</v>
      </c>
      <c r="AB51" s="32">
        <v>0</v>
      </c>
      <c r="AC51" s="32">
        <v>0</v>
      </c>
      <c r="AD51" s="32">
        <v>1</v>
      </c>
      <c r="AE51" s="32">
        <v>0</v>
      </c>
      <c r="AF51" s="32">
        <v>0</v>
      </c>
      <c r="AG51" s="32">
        <v>0</v>
      </c>
      <c r="AH51" s="32">
        <v>0</v>
      </c>
      <c r="AI51" s="32">
        <v>26</v>
      </c>
      <c r="AJ51" s="32" t="s">
        <v>72</v>
      </c>
      <c r="AK51" s="32">
        <v>0</v>
      </c>
      <c r="AL51" s="32">
        <v>0</v>
      </c>
      <c r="AM51" s="32">
        <v>4</v>
      </c>
      <c r="AN51" s="32">
        <v>2</v>
      </c>
      <c r="AO51" s="32" t="s">
        <v>72</v>
      </c>
      <c r="AP51" s="32" t="s">
        <v>72</v>
      </c>
      <c r="AQ51" s="32">
        <v>190</v>
      </c>
      <c r="AR51" s="32">
        <v>20</v>
      </c>
      <c r="AS51" s="32">
        <v>30</v>
      </c>
      <c r="AT51" s="32">
        <v>11</v>
      </c>
      <c r="AU51" s="32">
        <v>2</v>
      </c>
      <c r="AV51" s="32">
        <v>25</v>
      </c>
      <c r="AW51" s="32">
        <v>9</v>
      </c>
      <c r="AX51" s="32">
        <v>0</v>
      </c>
      <c r="AY51" s="32">
        <v>6</v>
      </c>
      <c r="AZ51" s="32">
        <v>4</v>
      </c>
      <c r="BA51" s="32">
        <v>10</v>
      </c>
      <c r="BB51" s="32" t="s">
        <v>72</v>
      </c>
      <c r="BC51" s="32" t="s">
        <v>72</v>
      </c>
      <c r="BD51" s="32" t="s">
        <v>72</v>
      </c>
    </row>
    <row r="52" spans="1:64" s="28" customFormat="1" ht="13.5" customHeight="1" x14ac:dyDescent="0.15">
      <c r="A52" s="68"/>
      <c r="B52" s="68"/>
      <c r="C52" s="70"/>
      <c r="D52" s="30" t="s">
        <v>75</v>
      </c>
      <c r="E52" s="32">
        <v>183</v>
      </c>
      <c r="F52" s="32">
        <v>181</v>
      </c>
      <c r="G52" s="32">
        <v>0</v>
      </c>
      <c r="H52" s="32">
        <v>4</v>
      </c>
      <c r="I52" s="32">
        <v>1</v>
      </c>
      <c r="J52" s="32">
        <v>0</v>
      </c>
      <c r="K52" s="32">
        <v>0</v>
      </c>
      <c r="L52" s="32">
        <v>1</v>
      </c>
      <c r="M52" s="32">
        <v>35</v>
      </c>
      <c r="N52" s="32">
        <v>28</v>
      </c>
      <c r="O52" s="32">
        <v>28</v>
      </c>
      <c r="P52" s="32">
        <v>6</v>
      </c>
      <c r="Q52" s="32">
        <v>3</v>
      </c>
      <c r="R52" s="32">
        <v>25</v>
      </c>
      <c r="S52" s="32">
        <v>21</v>
      </c>
      <c r="T52" s="32">
        <v>1</v>
      </c>
      <c r="U52" s="32">
        <v>2</v>
      </c>
      <c r="V52" s="32">
        <v>18</v>
      </c>
      <c r="W52" s="32" t="s">
        <v>72</v>
      </c>
      <c r="X52" s="32">
        <v>30</v>
      </c>
      <c r="Y52" s="32">
        <v>7</v>
      </c>
      <c r="Z52" s="32">
        <v>6</v>
      </c>
      <c r="AA52" s="32">
        <v>3</v>
      </c>
      <c r="AB52" s="32">
        <v>0</v>
      </c>
      <c r="AC52" s="32">
        <v>0</v>
      </c>
      <c r="AD52" s="32">
        <v>1</v>
      </c>
      <c r="AE52" s="32">
        <v>0</v>
      </c>
      <c r="AF52" s="32">
        <v>0</v>
      </c>
      <c r="AG52" s="32">
        <v>0</v>
      </c>
      <c r="AH52" s="32">
        <v>0</v>
      </c>
      <c r="AI52" s="32">
        <v>28</v>
      </c>
      <c r="AJ52" s="32" t="s">
        <v>72</v>
      </c>
      <c r="AK52" s="32">
        <v>1</v>
      </c>
      <c r="AL52" s="32">
        <v>0</v>
      </c>
      <c r="AM52" s="32">
        <v>6</v>
      </c>
      <c r="AN52" s="32">
        <v>1</v>
      </c>
      <c r="AO52" s="32" t="s">
        <v>72</v>
      </c>
      <c r="AP52" s="32" t="s">
        <v>72</v>
      </c>
      <c r="AQ52" s="32">
        <v>180</v>
      </c>
      <c r="AR52" s="32">
        <v>15</v>
      </c>
      <c r="AS52" s="32">
        <v>13</v>
      </c>
      <c r="AT52" s="32">
        <v>9</v>
      </c>
      <c r="AU52" s="32">
        <v>4</v>
      </c>
      <c r="AV52" s="32">
        <v>24</v>
      </c>
      <c r="AW52" s="32">
        <v>7</v>
      </c>
      <c r="AX52" s="32">
        <v>0</v>
      </c>
      <c r="AY52" s="32">
        <v>5</v>
      </c>
      <c r="AZ52" s="32">
        <v>4</v>
      </c>
      <c r="BA52" s="32">
        <v>9</v>
      </c>
      <c r="BB52" s="32" t="s">
        <v>72</v>
      </c>
      <c r="BC52" s="32" t="s">
        <v>72</v>
      </c>
      <c r="BD52" s="32" t="s">
        <v>72</v>
      </c>
    </row>
    <row r="53" spans="1:64" s="28" customFormat="1" ht="13.5" customHeight="1" x14ac:dyDescent="0.15">
      <c r="A53" s="68"/>
      <c r="B53" s="68"/>
      <c r="C53" s="70"/>
      <c r="D53" s="30" t="s">
        <v>76</v>
      </c>
      <c r="E53" s="32">
        <v>167</v>
      </c>
      <c r="F53" s="32">
        <v>163</v>
      </c>
      <c r="G53" s="32">
        <v>0</v>
      </c>
      <c r="H53" s="32">
        <v>3</v>
      </c>
      <c r="I53" s="32">
        <v>1</v>
      </c>
      <c r="J53" s="32">
        <v>1</v>
      </c>
      <c r="K53" s="32">
        <v>0</v>
      </c>
      <c r="L53" s="32">
        <v>0</v>
      </c>
      <c r="M53" s="32">
        <v>35</v>
      </c>
      <c r="N53" s="32">
        <v>11</v>
      </c>
      <c r="O53" s="32">
        <v>25</v>
      </c>
      <c r="P53" s="32">
        <v>4</v>
      </c>
      <c r="Q53" s="32">
        <v>0</v>
      </c>
      <c r="R53" s="32">
        <v>23</v>
      </c>
      <c r="S53" s="32">
        <v>15</v>
      </c>
      <c r="T53" s="32">
        <v>0</v>
      </c>
      <c r="U53" s="32">
        <v>2</v>
      </c>
      <c r="V53" s="32">
        <v>13</v>
      </c>
      <c r="W53" s="32">
        <v>1</v>
      </c>
      <c r="X53" s="32">
        <v>26</v>
      </c>
      <c r="Y53" s="32">
        <v>8</v>
      </c>
      <c r="Z53" s="32">
        <v>5</v>
      </c>
      <c r="AA53" s="32">
        <v>3</v>
      </c>
      <c r="AB53" s="32">
        <v>0</v>
      </c>
      <c r="AC53" s="32">
        <v>0</v>
      </c>
      <c r="AD53" s="32">
        <v>2</v>
      </c>
      <c r="AE53" s="32">
        <v>0</v>
      </c>
      <c r="AF53" s="32">
        <v>1</v>
      </c>
      <c r="AG53" s="32">
        <v>0</v>
      </c>
      <c r="AH53" s="32">
        <v>0</v>
      </c>
      <c r="AI53" s="32">
        <v>17</v>
      </c>
      <c r="AJ53" s="32" t="s">
        <v>72</v>
      </c>
      <c r="AK53" s="32">
        <v>2</v>
      </c>
      <c r="AL53" s="32">
        <v>0</v>
      </c>
      <c r="AM53" s="32">
        <v>3</v>
      </c>
      <c r="AN53" s="32">
        <v>0</v>
      </c>
      <c r="AO53" s="32" t="s">
        <v>72</v>
      </c>
      <c r="AP53" s="32" t="s">
        <v>72</v>
      </c>
      <c r="AQ53" s="32">
        <v>162</v>
      </c>
      <c r="AR53" s="32">
        <v>30</v>
      </c>
      <c r="AS53" s="32">
        <v>18</v>
      </c>
      <c r="AT53" s="32">
        <v>16</v>
      </c>
      <c r="AU53" s="32">
        <v>4</v>
      </c>
      <c r="AV53" s="32">
        <v>24</v>
      </c>
      <c r="AW53" s="32">
        <v>8</v>
      </c>
      <c r="AX53" s="32">
        <v>0</v>
      </c>
      <c r="AY53" s="32">
        <v>12</v>
      </c>
      <c r="AZ53" s="32">
        <v>1</v>
      </c>
      <c r="BA53" s="32">
        <v>20</v>
      </c>
      <c r="BB53" s="32" t="s">
        <v>72</v>
      </c>
      <c r="BC53" s="32" t="s">
        <v>72</v>
      </c>
      <c r="BD53" s="32" t="s">
        <v>72</v>
      </c>
    </row>
    <row r="54" spans="1:64" s="28" customFormat="1" ht="13.5" customHeight="1" x14ac:dyDescent="0.15">
      <c r="A54" s="68"/>
      <c r="B54" s="68"/>
      <c r="C54" s="70"/>
      <c r="D54" s="30" t="s">
        <v>77</v>
      </c>
      <c r="E54" s="32">
        <v>172</v>
      </c>
      <c r="F54" s="32">
        <v>172</v>
      </c>
      <c r="G54" s="32">
        <v>0</v>
      </c>
      <c r="H54" s="32">
        <v>5</v>
      </c>
      <c r="I54" s="32">
        <v>3</v>
      </c>
      <c r="J54" s="32">
        <v>3</v>
      </c>
      <c r="K54" s="32">
        <v>0</v>
      </c>
      <c r="L54" s="32">
        <v>0</v>
      </c>
      <c r="M54" s="32">
        <v>27</v>
      </c>
      <c r="N54" s="32">
        <v>24</v>
      </c>
      <c r="O54" s="32">
        <v>20</v>
      </c>
      <c r="P54" s="32">
        <v>7</v>
      </c>
      <c r="Q54" s="32">
        <v>3</v>
      </c>
      <c r="R54" s="32">
        <v>25</v>
      </c>
      <c r="S54" s="32">
        <v>15</v>
      </c>
      <c r="T54" s="32">
        <v>0</v>
      </c>
      <c r="U54" s="32">
        <v>2</v>
      </c>
      <c r="V54" s="32">
        <v>13</v>
      </c>
      <c r="W54" s="32" t="s">
        <v>72</v>
      </c>
      <c r="X54" s="32">
        <v>21</v>
      </c>
      <c r="Y54" s="32">
        <v>6</v>
      </c>
      <c r="Z54" s="32">
        <v>4</v>
      </c>
      <c r="AA54" s="32">
        <v>2</v>
      </c>
      <c r="AB54" s="32">
        <v>0</v>
      </c>
      <c r="AC54" s="32">
        <v>0</v>
      </c>
      <c r="AD54" s="32">
        <v>0</v>
      </c>
      <c r="AE54" s="32">
        <v>1</v>
      </c>
      <c r="AF54" s="32">
        <v>0</v>
      </c>
      <c r="AG54" s="32">
        <v>0</v>
      </c>
      <c r="AH54" s="32">
        <v>0</v>
      </c>
      <c r="AI54" s="32">
        <v>25</v>
      </c>
      <c r="AJ54" s="32" t="s">
        <v>72</v>
      </c>
      <c r="AK54" s="32">
        <v>1</v>
      </c>
      <c r="AL54" s="32">
        <v>1</v>
      </c>
      <c r="AM54" s="32">
        <v>5</v>
      </c>
      <c r="AN54" s="32">
        <v>1</v>
      </c>
      <c r="AO54" s="32" t="s">
        <v>72</v>
      </c>
      <c r="AP54" s="32" t="s">
        <v>72</v>
      </c>
      <c r="AQ54" s="32">
        <v>162</v>
      </c>
      <c r="AR54" s="32">
        <v>18</v>
      </c>
      <c r="AS54" s="32">
        <v>19</v>
      </c>
      <c r="AT54" s="32">
        <v>11</v>
      </c>
      <c r="AU54" s="32">
        <v>1</v>
      </c>
      <c r="AV54" s="32">
        <v>30</v>
      </c>
      <c r="AW54" s="32">
        <v>7</v>
      </c>
      <c r="AX54" s="32">
        <v>0</v>
      </c>
      <c r="AY54" s="32">
        <v>9</v>
      </c>
      <c r="AZ54" s="32">
        <v>2</v>
      </c>
      <c r="BA54" s="32">
        <v>20</v>
      </c>
      <c r="BB54" s="32">
        <v>27</v>
      </c>
      <c r="BC54" s="32">
        <v>0</v>
      </c>
      <c r="BD54" s="32">
        <v>39</v>
      </c>
    </row>
    <row r="55" spans="1:64" s="28" customFormat="1" ht="13.5" customHeight="1" x14ac:dyDescent="0.15">
      <c r="A55" s="68"/>
      <c r="B55" s="68"/>
      <c r="C55" s="71" t="s">
        <v>78</v>
      </c>
      <c r="D55" s="33" t="s">
        <v>71</v>
      </c>
      <c r="E55" s="42">
        <v>242</v>
      </c>
      <c r="F55" s="42">
        <v>229</v>
      </c>
      <c r="G55" s="42">
        <v>6</v>
      </c>
      <c r="H55" s="42">
        <v>6</v>
      </c>
      <c r="I55" s="42">
        <v>2</v>
      </c>
      <c r="J55" s="42">
        <v>2</v>
      </c>
      <c r="K55" s="42">
        <v>0</v>
      </c>
      <c r="L55" s="42">
        <v>0</v>
      </c>
      <c r="M55" s="42">
        <v>42</v>
      </c>
      <c r="N55" s="42">
        <v>35</v>
      </c>
      <c r="O55" s="42">
        <v>45</v>
      </c>
      <c r="P55" s="42">
        <v>17</v>
      </c>
      <c r="Q55" s="42">
        <v>7</v>
      </c>
      <c r="R55" s="42">
        <v>44</v>
      </c>
      <c r="S55" s="42">
        <v>24</v>
      </c>
      <c r="T55" s="42">
        <v>1</v>
      </c>
      <c r="U55" s="42">
        <v>3</v>
      </c>
      <c r="V55" s="42">
        <v>23</v>
      </c>
      <c r="W55" s="42">
        <v>10</v>
      </c>
      <c r="X55" s="42">
        <v>32</v>
      </c>
      <c r="Y55" s="42">
        <v>17</v>
      </c>
      <c r="Z55" s="42">
        <v>15</v>
      </c>
      <c r="AA55" s="42">
        <v>4</v>
      </c>
      <c r="AB55" s="42">
        <v>0</v>
      </c>
      <c r="AC55" s="42">
        <v>0</v>
      </c>
      <c r="AD55" s="42">
        <v>2</v>
      </c>
      <c r="AE55" s="42">
        <v>0</v>
      </c>
      <c r="AF55" s="42">
        <v>1</v>
      </c>
      <c r="AG55" s="42">
        <v>0</v>
      </c>
      <c r="AH55" s="42">
        <v>1</v>
      </c>
      <c r="AI55" s="42">
        <v>38</v>
      </c>
      <c r="AJ55" s="42">
        <v>9</v>
      </c>
      <c r="AK55" s="42">
        <v>6</v>
      </c>
      <c r="AL55" s="42">
        <v>0</v>
      </c>
      <c r="AM55" s="42">
        <v>8</v>
      </c>
      <c r="AN55" s="42">
        <v>2</v>
      </c>
      <c r="AO55" s="42" t="s">
        <v>72</v>
      </c>
      <c r="AP55" s="42" t="s">
        <v>72</v>
      </c>
      <c r="AQ55" s="42">
        <v>240</v>
      </c>
      <c r="AR55" s="42">
        <v>35</v>
      </c>
      <c r="AS55" s="42">
        <v>22</v>
      </c>
      <c r="AT55" s="42">
        <v>16</v>
      </c>
      <c r="AU55" s="42">
        <v>14</v>
      </c>
      <c r="AV55" s="42">
        <v>41</v>
      </c>
      <c r="AW55" s="42">
        <v>22</v>
      </c>
      <c r="AX55" s="42">
        <v>0</v>
      </c>
      <c r="AY55" s="42">
        <v>18</v>
      </c>
      <c r="AZ55" s="42">
        <v>3</v>
      </c>
      <c r="BA55" s="42">
        <v>41</v>
      </c>
      <c r="BB55" s="42">
        <v>38</v>
      </c>
      <c r="BC55" s="42">
        <v>0</v>
      </c>
      <c r="BD55" s="42">
        <v>76</v>
      </c>
    </row>
    <row r="56" spans="1:64" s="28" customFormat="1" ht="13.5" customHeight="1" x14ac:dyDescent="0.15">
      <c r="A56" s="68"/>
      <c r="B56" s="68"/>
      <c r="C56" s="72"/>
      <c r="D56" s="30" t="s">
        <v>73</v>
      </c>
      <c r="E56" s="32">
        <v>211</v>
      </c>
      <c r="F56" s="32">
        <v>196</v>
      </c>
      <c r="G56" s="32">
        <v>8</v>
      </c>
      <c r="H56" s="32">
        <v>8</v>
      </c>
      <c r="I56" s="32">
        <v>1</v>
      </c>
      <c r="J56" s="32">
        <v>1</v>
      </c>
      <c r="K56" s="32">
        <v>0</v>
      </c>
      <c r="L56" s="32">
        <v>0</v>
      </c>
      <c r="M56" s="32">
        <v>34</v>
      </c>
      <c r="N56" s="32">
        <v>39</v>
      </c>
      <c r="O56" s="32">
        <v>48</v>
      </c>
      <c r="P56" s="32">
        <v>8</v>
      </c>
      <c r="Q56" s="32">
        <v>8</v>
      </c>
      <c r="R56" s="32">
        <v>37</v>
      </c>
      <c r="S56" s="32">
        <v>22</v>
      </c>
      <c r="T56" s="32">
        <v>0</v>
      </c>
      <c r="U56" s="32">
        <v>5</v>
      </c>
      <c r="V56" s="32">
        <v>23</v>
      </c>
      <c r="W56" s="32" t="s">
        <v>72</v>
      </c>
      <c r="X56" s="32">
        <v>8</v>
      </c>
      <c r="Y56" s="32">
        <v>12</v>
      </c>
      <c r="Z56" s="32">
        <v>6</v>
      </c>
      <c r="AA56" s="32">
        <v>8</v>
      </c>
      <c r="AB56" s="32">
        <v>0</v>
      </c>
      <c r="AC56" s="32">
        <v>0</v>
      </c>
      <c r="AD56" s="32">
        <v>1</v>
      </c>
      <c r="AE56" s="32">
        <v>0</v>
      </c>
      <c r="AF56" s="32">
        <v>2</v>
      </c>
      <c r="AG56" s="32">
        <v>0</v>
      </c>
      <c r="AH56" s="32">
        <v>0</v>
      </c>
      <c r="AI56" s="32">
        <v>33</v>
      </c>
      <c r="AJ56" s="32" t="s">
        <v>72</v>
      </c>
      <c r="AK56" s="32">
        <v>3</v>
      </c>
      <c r="AL56" s="32">
        <v>0</v>
      </c>
      <c r="AM56" s="32">
        <v>3</v>
      </c>
      <c r="AN56" s="32">
        <v>1</v>
      </c>
      <c r="AO56" s="32" t="s">
        <v>72</v>
      </c>
      <c r="AP56" s="32" t="s">
        <v>72</v>
      </c>
      <c r="AQ56" s="32">
        <v>204</v>
      </c>
      <c r="AR56" s="32">
        <v>35</v>
      </c>
      <c r="AS56" s="32">
        <v>25</v>
      </c>
      <c r="AT56" s="32">
        <v>27</v>
      </c>
      <c r="AU56" s="32">
        <v>6</v>
      </c>
      <c r="AV56" s="32">
        <v>42</v>
      </c>
      <c r="AW56" s="32">
        <v>21</v>
      </c>
      <c r="AX56" s="32">
        <v>0</v>
      </c>
      <c r="AY56" s="32">
        <v>19</v>
      </c>
      <c r="AZ56" s="32">
        <v>8</v>
      </c>
      <c r="BA56" s="32">
        <v>43</v>
      </c>
      <c r="BB56" s="32" t="s">
        <v>72</v>
      </c>
      <c r="BC56" s="32" t="s">
        <v>72</v>
      </c>
      <c r="BD56" s="32" t="s">
        <v>72</v>
      </c>
    </row>
    <row r="57" spans="1:64" s="28" customFormat="1" ht="13.5" customHeight="1" x14ac:dyDescent="0.15">
      <c r="A57" s="68"/>
      <c r="B57" s="68"/>
      <c r="C57" s="73"/>
      <c r="D57" s="35" t="s">
        <v>74</v>
      </c>
      <c r="E57" s="37">
        <v>205</v>
      </c>
      <c r="F57" s="37">
        <v>198</v>
      </c>
      <c r="G57" s="37">
        <v>5</v>
      </c>
      <c r="H57" s="37">
        <v>6</v>
      </c>
      <c r="I57" s="37">
        <v>2</v>
      </c>
      <c r="J57" s="37">
        <v>2</v>
      </c>
      <c r="K57" s="37">
        <v>0</v>
      </c>
      <c r="L57" s="37">
        <v>0</v>
      </c>
      <c r="M57" s="37">
        <v>44</v>
      </c>
      <c r="N57" s="37">
        <v>29</v>
      </c>
      <c r="O57" s="37">
        <v>39</v>
      </c>
      <c r="P57" s="37">
        <v>19</v>
      </c>
      <c r="Q57" s="37">
        <v>14</v>
      </c>
      <c r="R57" s="37">
        <v>30</v>
      </c>
      <c r="S57" s="37">
        <v>15</v>
      </c>
      <c r="T57" s="37">
        <v>0</v>
      </c>
      <c r="U57" s="37">
        <v>2</v>
      </c>
      <c r="V57" s="37">
        <v>17</v>
      </c>
      <c r="W57" s="37">
        <v>12</v>
      </c>
      <c r="X57" s="37">
        <v>21</v>
      </c>
      <c r="Y57" s="37">
        <v>8</v>
      </c>
      <c r="Z57" s="37">
        <v>3</v>
      </c>
      <c r="AA57" s="37">
        <v>6</v>
      </c>
      <c r="AB57" s="37">
        <v>0</v>
      </c>
      <c r="AC57" s="37">
        <v>0</v>
      </c>
      <c r="AD57" s="37">
        <v>1</v>
      </c>
      <c r="AE57" s="37">
        <v>0</v>
      </c>
      <c r="AF57" s="37">
        <v>2</v>
      </c>
      <c r="AG57" s="37">
        <v>0</v>
      </c>
      <c r="AH57" s="37">
        <v>0</v>
      </c>
      <c r="AI57" s="37">
        <v>27</v>
      </c>
      <c r="AJ57" s="37" t="s">
        <v>72</v>
      </c>
      <c r="AK57" s="37">
        <v>3</v>
      </c>
      <c r="AL57" s="37">
        <v>2</v>
      </c>
      <c r="AM57" s="37">
        <v>9</v>
      </c>
      <c r="AN57" s="37">
        <v>2</v>
      </c>
      <c r="AO57" s="37" t="s">
        <v>72</v>
      </c>
      <c r="AP57" s="37" t="s">
        <v>72</v>
      </c>
      <c r="AQ57" s="37">
        <v>190</v>
      </c>
      <c r="AR57" s="37">
        <v>32</v>
      </c>
      <c r="AS57" s="37">
        <v>17</v>
      </c>
      <c r="AT57" s="37">
        <v>25</v>
      </c>
      <c r="AU57" s="37">
        <v>19</v>
      </c>
      <c r="AV57" s="37">
        <v>51</v>
      </c>
      <c r="AW57" s="37">
        <v>23</v>
      </c>
      <c r="AX57" s="37">
        <v>0</v>
      </c>
      <c r="AY57" s="37">
        <v>19</v>
      </c>
      <c r="AZ57" s="37">
        <v>9</v>
      </c>
      <c r="BA57" s="37">
        <v>35</v>
      </c>
      <c r="BB57" s="37" t="s">
        <v>72</v>
      </c>
      <c r="BC57" s="37" t="s">
        <v>72</v>
      </c>
      <c r="BD57" s="37" t="s">
        <v>72</v>
      </c>
    </row>
    <row r="58" spans="1:64" s="28" customFormat="1" ht="13.5" customHeight="1" x14ac:dyDescent="0.15">
      <c r="A58" s="68"/>
      <c r="B58" s="68"/>
      <c r="C58" s="72" t="s">
        <v>79</v>
      </c>
      <c r="D58" s="38" t="s">
        <v>71</v>
      </c>
      <c r="E58" s="27">
        <v>566</v>
      </c>
      <c r="F58" s="27">
        <v>539</v>
      </c>
      <c r="G58" s="27">
        <v>2</v>
      </c>
      <c r="H58" s="27">
        <v>25</v>
      </c>
      <c r="I58" s="27">
        <v>15</v>
      </c>
      <c r="J58" s="27">
        <v>13</v>
      </c>
      <c r="K58" s="27">
        <v>1</v>
      </c>
      <c r="L58" s="27">
        <v>2</v>
      </c>
      <c r="M58" s="27">
        <v>124</v>
      </c>
      <c r="N58" s="27">
        <v>88</v>
      </c>
      <c r="O58" s="27">
        <v>101</v>
      </c>
      <c r="P58" s="27">
        <v>66</v>
      </c>
      <c r="Q58" s="27">
        <v>46</v>
      </c>
      <c r="R58" s="27">
        <v>131</v>
      </c>
      <c r="S58" s="27">
        <v>46</v>
      </c>
      <c r="T58" s="27">
        <v>0</v>
      </c>
      <c r="U58" s="27">
        <v>18</v>
      </c>
      <c r="V58" s="27">
        <v>28</v>
      </c>
      <c r="W58" s="27">
        <v>17</v>
      </c>
      <c r="X58" s="27">
        <v>41</v>
      </c>
      <c r="Y58" s="27">
        <v>57</v>
      </c>
      <c r="Z58" s="27">
        <v>52</v>
      </c>
      <c r="AA58" s="27">
        <v>5</v>
      </c>
      <c r="AB58" s="27">
        <v>1</v>
      </c>
      <c r="AC58" s="27">
        <v>0</v>
      </c>
      <c r="AD58" s="27">
        <v>9</v>
      </c>
      <c r="AE58" s="27">
        <v>1</v>
      </c>
      <c r="AF58" s="27">
        <v>2</v>
      </c>
      <c r="AG58" s="27">
        <v>0</v>
      </c>
      <c r="AH58" s="27">
        <v>1</v>
      </c>
      <c r="AI58" s="27">
        <v>47</v>
      </c>
      <c r="AJ58" s="27">
        <v>16</v>
      </c>
      <c r="AK58" s="27">
        <v>9</v>
      </c>
      <c r="AL58" s="27">
        <v>1</v>
      </c>
      <c r="AM58" s="27">
        <v>11.1</v>
      </c>
      <c r="AN58" s="27">
        <v>3</v>
      </c>
      <c r="AO58" s="27" t="s">
        <v>72</v>
      </c>
      <c r="AP58" s="27" t="s">
        <v>72</v>
      </c>
      <c r="AQ58" s="27">
        <v>522</v>
      </c>
      <c r="AR58" s="27">
        <v>96</v>
      </c>
      <c r="AS58" s="27">
        <v>93</v>
      </c>
      <c r="AT58" s="27">
        <v>111</v>
      </c>
      <c r="AU58" s="27">
        <v>41</v>
      </c>
      <c r="AV58" s="27">
        <v>164</v>
      </c>
      <c r="AW58" s="27">
        <v>54</v>
      </c>
      <c r="AX58" s="27">
        <v>4</v>
      </c>
      <c r="AY58" s="42">
        <v>56</v>
      </c>
      <c r="AZ58" s="42">
        <v>15</v>
      </c>
      <c r="BA58" s="27" t="s">
        <v>72</v>
      </c>
      <c r="BB58" s="27" t="s">
        <v>72</v>
      </c>
      <c r="BC58" s="27" t="s">
        <v>72</v>
      </c>
      <c r="BD58" s="27" t="s">
        <v>72</v>
      </c>
    </row>
    <row r="59" spans="1:64" s="28" customFormat="1" ht="13.5" customHeight="1" x14ac:dyDescent="0.15">
      <c r="A59" s="68"/>
      <c r="B59" s="68"/>
      <c r="C59" s="74"/>
      <c r="D59" s="39" t="s">
        <v>73</v>
      </c>
      <c r="E59" s="32">
        <v>521</v>
      </c>
      <c r="F59" s="32">
        <v>488</v>
      </c>
      <c r="G59" s="32">
        <v>7</v>
      </c>
      <c r="H59" s="32">
        <v>33</v>
      </c>
      <c r="I59" s="32">
        <v>12</v>
      </c>
      <c r="J59" s="32">
        <v>11</v>
      </c>
      <c r="K59" s="32">
        <v>0</v>
      </c>
      <c r="L59" s="32">
        <v>2</v>
      </c>
      <c r="M59" s="32">
        <v>78</v>
      </c>
      <c r="N59" s="32">
        <v>67</v>
      </c>
      <c r="O59" s="32">
        <v>91</v>
      </c>
      <c r="P59" s="32">
        <v>67</v>
      </c>
      <c r="Q59" s="32">
        <v>49</v>
      </c>
      <c r="R59" s="32">
        <v>151</v>
      </c>
      <c r="S59" s="32">
        <v>35</v>
      </c>
      <c r="T59" s="32">
        <v>1</v>
      </c>
      <c r="U59" s="32">
        <v>16</v>
      </c>
      <c r="V59" s="32">
        <v>20</v>
      </c>
      <c r="W59" s="32" t="s">
        <v>72</v>
      </c>
      <c r="X59" s="32">
        <v>47</v>
      </c>
      <c r="Y59" s="32">
        <v>34</v>
      </c>
      <c r="Z59" s="32">
        <v>29</v>
      </c>
      <c r="AA59" s="32">
        <v>5</v>
      </c>
      <c r="AB59" s="32">
        <v>0</v>
      </c>
      <c r="AC59" s="32">
        <v>0</v>
      </c>
      <c r="AD59" s="32">
        <v>4</v>
      </c>
      <c r="AE59" s="32">
        <v>1</v>
      </c>
      <c r="AF59" s="32">
        <v>0</v>
      </c>
      <c r="AG59" s="32">
        <v>0</v>
      </c>
      <c r="AH59" s="32" t="s">
        <v>72</v>
      </c>
      <c r="AI59" s="32">
        <v>55</v>
      </c>
      <c r="AJ59" s="32" t="s">
        <v>72</v>
      </c>
      <c r="AK59" s="32">
        <v>3</v>
      </c>
      <c r="AL59" s="32">
        <v>1</v>
      </c>
      <c r="AM59" s="32">
        <v>10</v>
      </c>
      <c r="AN59" s="32">
        <v>6</v>
      </c>
      <c r="AO59" s="32" t="s">
        <v>72</v>
      </c>
      <c r="AP59" s="32" t="s">
        <v>72</v>
      </c>
      <c r="AQ59" s="32">
        <v>466</v>
      </c>
      <c r="AR59" s="32">
        <v>90</v>
      </c>
      <c r="AS59" s="32">
        <v>82</v>
      </c>
      <c r="AT59" s="32">
        <v>86</v>
      </c>
      <c r="AU59" s="32">
        <v>36</v>
      </c>
      <c r="AV59" s="32">
        <v>127</v>
      </c>
      <c r="AW59" s="32">
        <v>52</v>
      </c>
      <c r="AX59" s="32">
        <v>2</v>
      </c>
      <c r="AY59" s="32">
        <v>56</v>
      </c>
      <c r="AZ59" s="32">
        <v>17</v>
      </c>
      <c r="BA59" s="32" t="s">
        <v>72</v>
      </c>
      <c r="BB59" s="32" t="s">
        <v>72</v>
      </c>
      <c r="BC59" s="32" t="s">
        <v>72</v>
      </c>
      <c r="BD59" s="32" t="s">
        <v>72</v>
      </c>
    </row>
    <row r="60" spans="1:64" s="28" customFormat="1" ht="13.5" customHeight="1" x14ac:dyDescent="0.15">
      <c r="A60" s="68"/>
      <c r="B60" s="68"/>
      <c r="C60" s="74"/>
      <c r="D60" s="39" t="s">
        <v>74</v>
      </c>
      <c r="E60" s="32">
        <v>474</v>
      </c>
      <c r="F60" s="32">
        <v>441</v>
      </c>
      <c r="G60" s="32">
        <v>4</v>
      </c>
      <c r="H60" s="32">
        <v>25</v>
      </c>
      <c r="I60" s="32">
        <v>10</v>
      </c>
      <c r="J60" s="32">
        <v>6</v>
      </c>
      <c r="K60" s="32">
        <v>0</v>
      </c>
      <c r="L60" s="32">
        <v>4</v>
      </c>
      <c r="M60" s="32">
        <v>85</v>
      </c>
      <c r="N60" s="32">
        <v>59</v>
      </c>
      <c r="O60" s="32">
        <v>96</v>
      </c>
      <c r="P60" s="32">
        <v>48</v>
      </c>
      <c r="Q60" s="32">
        <v>44</v>
      </c>
      <c r="R60" s="32">
        <v>129</v>
      </c>
      <c r="S60" s="32">
        <v>35</v>
      </c>
      <c r="T60" s="32">
        <v>0</v>
      </c>
      <c r="U60" s="32">
        <v>14</v>
      </c>
      <c r="V60" s="32">
        <v>22</v>
      </c>
      <c r="W60" s="32">
        <v>7</v>
      </c>
      <c r="X60" s="32">
        <v>31</v>
      </c>
      <c r="Y60" s="32">
        <v>46</v>
      </c>
      <c r="Z60" s="32">
        <v>40</v>
      </c>
      <c r="AA60" s="32">
        <v>7</v>
      </c>
      <c r="AB60" s="32">
        <v>0</v>
      </c>
      <c r="AC60" s="32">
        <v>0</v>
      </c>
      <c r="AD60" s="32">
        <v>7</v>
      </c>
      <c r="AE60" s="32">
        <v>1</v>
      </c>
      <c r="AF60" s="32">
        <v>2</v>
      </c>
      <c r="AG60" s="32">
        <v>0</v>
      </c>
      <c r="AH60" s="32" t="s">
        <v>72</v>
      </c>
      <c r="AI60" s="32">
        <v>35</v>
      </c>
      <c r="AJ60" s="32" t="s">
        <v>72</v>
      </c>
      <c r="AK60" s="32">
        <v>2</v>
      </c>
      <c r="AL60" s="32">
        <v>6</v>
      </c>
      <c r="AM60" s="32">
        <v>17</v>
      </c>
      <c r="AN60" s="32">
        <v>3</v>
      </c>
      <c r="AO60" s="32" t="s">
        <v>72</v>
      </c>
      <c r="AP60" s="32" t="s">
        <v>72</v>
      </c>
      <c r="AQ60" s="32">
        <v>420</v>
      </c>
      <c r="AR60" s="32">
        <v>95</v>
      </c>
      <c r="AS60" s="32">
        <v>87</v>
      </c>
      <c r="AT60" s="32">
        <v>87</v>
      </c>
      <c r="AU60" s="32">
        <v>35</v>
      </c>
      <c r="AV60" s="32">
        <v>131</v>
      </c>
      <c r="AW60" s="32">
        <v>54</v>
      </c>
      <c r="AX60" s="32">
        <v>3</v>
      </c>
      <c r="AY60" s="37">
        <v>47</v>
      </c>
      <c r="AZ60" s="37">
        <v>5</v>
      </c>
      <c r="BA60" s="32" t="s">
        <v>72</v>
      </c>
      <c r="BB60" s="32" t="s">
        <v>72</v>
      </c>
      <c r="BC60" s="32" t="s">
        <v>72</v>
      </c>
      <c r="BD60" s="32" t="s">
        <v>72</v>
      </c>
    </row>
    <row r="61" spans="1:64" s="28" customFormat="1" ht="13.5" customHeight="1" x14ac:dyDescent="0.15">
      <c r="A61" s="68"/>
      <c r="B61" s="68"/>
      <c r="C61" s="75" t="s">
        <v>84</v>
      </c>
      <c r="D61" s="76"/>
      <c r="E61" s="49">
        <f>SUM(E49:E60)</f>
        <v>3408</v>
      </c>
      <c r="F61" s="49">
        <f t="shared" ref="F61:AN61" si="6">SUM(F49:F60)</f>
        <v>3263</v>
      </c>
      <c r="G61" s="49">
        <f t="shared" si="6"/>
        <v>32</v>
      </c>
      <c r="H61" s="49">
        <f t="shared" si="6"/>
        <v>130</v>
      </c>
      <c r="I61" s="49">
        <f t="shared" si="6"/>
        <v>51</v>
      </c>
      <c r="J61" s="49">
        <f t="shared" si="6"/>
        <v>42</v>
      </c>
      <c r="K61" s="49">
        <f t="shared" si="6"/>
        <v>1</v>
      </c>
      <c r="L61" s="49">
        <f>SUM(L49:L60)</f>
        <v>10</v>
      </c>
      <c r="M61" s="49">
        <f>SUM(M49:M60)</f>
        <v>626</v>
      </c>
      <c r="N61" s="49">
        <f t="shared" si="6"/>
        <v>468</v>
      </c>
      <c r="O61" s="49">
        <f>SUM(O49:O60)</f>
        <v>561</v>
      </c>
      <c r="P61" s="49">
        <f>SUM(P49:P60)</f>
        <v>269</v>
      </c>
      <c r="Q61" s="49">
        <f t="shared" si="6"/>
        <v>178</v>
      </c>
      <c r="R61" s="49">
        <f t="shared" si="6"/>
        <v>656</v>
      </c>
      <c r="S61" s="49">
        <f t="shared" si="6"/>
        <v>275</v>
      </c>
      <c r="T61" s="49">
        <f t="shared" si="6"/>
        <v>5</v>
      </c>
      <c r="U61" s="49">
        <f t="shared" si="6"/>
        <v>70</v>
      </c>
      <c r="V61" s="49">
        <f t="shared" si="6"/>
        <v>218</v>
      </c>
      <c r="W61" s="49">
        <f t="shared" si="6"/>
        <v>56</v>
      </c>
      <c r="X61" s="49">
        <f t="shared" si="6"/>
        <v>344</v>
      </c>
      <c r="Y61" s="49">
        <f t="shared" si="6"/>
        <v>229</v>
      </c>
      <c r="Z61" s="49">
        <f t="shared" si="6"/>
        <v>175</v>
      </c>
      <c r="AA61" s="49">
        <f t="shared" si="6"/>
        <v>63</v>
      </c>
      <c r="AB61" s="49">
        <f t="shared" si="6"/>
        <v>1</v>
      </c>
      <c r="AC61" s="49">
        <f t="shared" si="6"/>
        <v>1</v>
      </c>
      <c r="AD61" s="49">
        <f t="shared" si="6"/>
        <v>32</v>
      </c>
      <c r="AE61" s="49">
        <f t="shared" si="6"/>
        <v>4</v>
      </c>
      <c r="AF61" s="49">
        <f t="shared" si="6"/>
        <v>11</v>
      </c>
      <c r="AG61" s="49">
        <f t="shared" si="6"/>
        <v>0</v>
      </c>
      <c r="AH61" s="49">
        <f t="shared" si="6"/>
        <v>5</v>
      </c>
      <c r="AI61" s="49">
        <f t="shared" si="6"/>
        <v>405</v>
      </c>
      <c r="AJ61" s="49">
        <f t="shared" si="6"/>
        <v>41</v>
      </c>
      <c r="AK61" s="49">
        <f t="shared" si="6"/>
        <v>36</v>
      </c>
      <c r="AL61" s="49">
        <f t="shared" si="6"/>
        <v>12</v>
      </c>
      <c r="AM61" s="49">
        <f t="shared" si="6"/>
        <v>86.1</v>
      </c>
      <c r="AN61" s="49">
        <f t="shared" si="6"/>
        <v>26</v>
      </c>
      <c r="AO61" s="49" t="s">
        <v>72</v>
      </c>
      <c r="AP61" s="49" t="s">
        <v>72</v>
      </c>
      <c r="AQ61" s="49">
        <f t="shared" ref="AQ61:BD61" si="7">SUM(AQ49:AQ60)</f>
        <v>3184</v>
      </c>
      <c r="AR61" s="49">
        <f t="shared" si="7"/>
        <v>490</v>
      </c>
      <c r="AS61" s="49">
        <f t="shared" si="7"/>
        <v>462</v>
      </c>
      <c r="AT61" s="49">
        <f t="shared" si="7"/>
        <v>418</v>
      </c>
      <c r="AU61" s="49">
        <f t="shared" si="7"/>
        <v>166</v>
      </c>
      <c r="AV61" s="49">
        <f t="shared" si="7"/>
        <v>692</v>
      </c>
      <c r="AW61" s="49">
        <f t="shared" si="7"/>
        <v>264</v>
      </c>
      <c r="AX61" s="49">
        <f t="shared" si="7"/>
        <v>9</v>
      </c>
      <c r="AY61" s="49">
        <f t="shared" si="7"/>
        <v>253</v>
      </c>
      <c r="AZ61" s="49">
        <f t="shared" si="7"/>
        <v>84</v>
      </c>
      <c r="BA61" s="49">
        <f t="shared" si="7"/>
        <v>185</v>
      </c>
      <c r="BB61" s="49">
        <f t="shared" si="7"/>
        <v>65</v>
      </c>
      <c r="BC61" s="49">
        <f t="shared" si="7"/>
        <v>0</v>
      </c>
      <c r="BD61" s="49">
        <f t="shared" si="7"/>
        <v>115</v>
      </c>
    </row>
    <row r="62" spans="1:64" s="28" customFormat="1" ht="13.5" customHeight="1" x14ac:dyDescent="0.15">
      <c r="A62" s="68" t="s">
        <v>87</v>
      </c>
      <c r="B62" s="68"/>
      <c r="C62" s="69" t="s">
        <v>70</v>
      </c>
      <c r="D62" s="33" t="s">
        <v>71</v>
      </c>
      <c r="E62" s="42">
        <v>2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  <c r="AO62" s="42" t="s">
        <v>72</v>
      </c>
      <c r="AP62" s="42" t="s">
        <v>72</v>
      </c>
      <c r="AQ62" s="42">
        <v>0</v>
      </c>
      <c r="AR62" s="42">
        <v>0</v>
      </c>
      <c r="AS62" s="42">
        <v>0</v>
      </c>
      <c r="AT62" s="42">
        <v>0</v>
      </c>
      <c r="AU62" s="42">
        <v>0</v>
      </c>
      <c r="AV62" s="42">
        <v>0</v>
      </c>
      <c r="AW62" s="42">
        <v>0</v>
      </c>
      <c r="AX62" s="42">
        <v>0</v>
      </c>
      <c r="AY62" s="42">
        <v>0</v>
      </c>
      <c r="AZ62" s="42">
        <v>0</v>
      </c>
      <c r="BA62" s="42">
        <v>0</v>
      </c>
      <c r="BB62" s="32" t="s">
        <v>72</v>
      </c>
      <c r="BC62" s="32" t="s">
        <v>72</v>
      </c>
      <c r="BD62" s="32" t="s">
        <v>72</v>
      </c>
      <c r="BE62" s="29"/>
      <c r="BF62" s="29"/>
      <c r="BG62" s="29"/>
      <c r="BH62" s="29"/>
      <c r="BI62" s="29"/>
      <c r="BJ62" s="29"/>
      <c r="BK62" s="29"/>
      <c r="BL62" s="29"/>
    </row>
    <row r="63" spans="1:64" s="28" customFormat="1" ht="13.5" customHeight="1" x14ac:dyDescent="0.15">
      <c r="A63" s="68"/>
      <c r="B63" s="68"/>
      <c r="C63" s="70"/>
      <c r="D63" s="30" t="s">
        <v>73</v>
      </c>
      <c r="E63" s="32">
        <v>6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 t="s">
        <v>72</v>
      </c>
      <c r="AK63" s="32">
        <v>0</v>
      </c>
      <c r="AL63" s="32">
        <v>0</v>
      </c>
      <c r="AM63" s="32">
        <v>0</v>
      </c>
      <c r="AN63" s="32">
        <v>0</v>
      </c>
      <c r="AO63" s="32" t="s">
        <v>72</v>
      </c>
      <c r="AP63" s="32" t="s">
        <v>72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 t="s">
        <v>72</v>
      </c>
      <c r="BC63" s="32" t="s">
        <v>72</v>
      </c>
      <c r="BD63" s="32" t="s">
        <v>72</v>
      </c>
    </row>
    <row r="64" spans="1:64" s="28" customFormat="1" ht="13.5" customHeight="1" x14ac:dyDescent="0.15">
      <c r="A64" s="68"/>
      <c r="B64" s="68"/>
      <c r="C64" s="70"/>
      <c r="D64" s="30" t="s">
        <v>74</v>
      </c>
      <c r="E64" s="32">
        <v>12</v>
      </c>
      <c r="F64" s="32">
        <v>8</v>
      </c>
      <c r="G64" s="32">
        <v>0</v>
      </c>
      <c r="H64" s="32">
        <v>1</v>
      </c>
      <c r="I64" s="32">
        <v>0</v>
      </c>
      <c r="J64" s="32">
        <v>0</v>
      </c>
      <c r="K64" s="32">
        <v>0</v>
      </c>
      <c r="L64" s="32">
        <v>0</v>
      </c>
      <c r="M64" s="32">
        <v>7</v>
      </c>
      <c r="N64" s="32">
        <v>1</v>
      </c>
      <c r="O64" s="32">
        <v>0</v>
      </c>
      <c r="P64" s="32">
        <v>0</v>
      </c>
      <c r="Q64" s="32">
        <v>0</v>
      </c>
      <c r="R64" s="32">
        <v>0</v>
      </c>
      <c r="S64" s="32">
        <v>2</v>
      </c>
      <c r="T64" s="32">
        <v>0</v>
      </c>
      <c r="U64" s="32">
        <v>2</v>
      </c>
      <c r="V64" s="32">
        <v>0</v>
      </c>
      <c r="W64" s="32">
        <v>0</v>
      </c>
      <c r="X64" s="32">
        <v>0</v>
      </c>
      <c r="Y64" s="32">
        <v>2</v>
      </c>
      <c r="Z64" s="32">
        <v>2</v>
      </c>
      <c r="AA64" s="32">
        <v>0</v>
      </c>
      <c r="AB64" s="32">
        <v>2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 t="s">
        <v>72</v>
      </c>
      <c r="AK64" s="32">
        <v>0</v>
      </c>
      <c r="AL64" s="32">
        <v>0</v>
      </c>
      <c r="AM64" s="32">
        <v>1</v>
      </c>
      <c r="AN64" s="32">
        <v>0</v>
      </c>
      <c r="AO64" s="32" t="s">
        <v>72</v>
      </c>
      <c r="AP64" s="32" t="s">
        <v>72</v>
      </c>
      <c r="AQ64" s="32">
        <v>8</v>
      </c>
      <c r="AR64" s="32">
        <v>1</v>
      </c>
      <c r="AS64" s="32">
        <v>2</v>
      </c>
      <c r="AT64" s="32">
        <v>3</v>
      </c>
      <c r="AU64" s="32">
        <v>0</v>
      </c>
      <c r="AV64" s="32">
        <v>5</v>
      </c>
      <c r="AW64" s="32">
        <v>0</v>
      </c>
      <c r="AX64" s="32">
        <v>0</v>
      </c>
      <c r="AY64" s="32">
        <v>0</v>
      </c>
      <c r="AZ64" s="32">
        <v>0</v>
      </c>
      <c r="BA64" s="32">
        <v>2</v>
      </c>
      <c r="BB64" s="32" t="s">
        <v>72</v>
      </c>
      <c r="BC64" s="32" t="s">
        <v>72</v>
      </c>
      <c r="BD64" s="32" t="s">
        <v>72</v>
      </c>
    </row>
    <row r="65" spans="1:56" s="28" customFormat="1" ht="13.5" customHeight="1" x14ac:dyDescent="0.15">
      <c r="A65" s="68"/>
      <c r="B65" s="68"/>
      <c r="C65" s="70"/>
      <c r="D65" s="30" t="s">
        <v>75</v>
      </c>
      <c r="E65" s="32">
        <v>10</v>
      </c>
      <c r="F65" s="32">
        <v>4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2</v>
      </c>
      <c r="N65" s="32">
        <v>1</v>
      </c>
      <c r="O65" s="32">
        <v>1</v>
      </c>
      <c r="P65" s="32">
        <v>0</v>
      </c>
      <c r="Q65" s="32">
        <v>1</v>
      </c>
      <c r="R65" s="32">
        <v>0</v>
      </c>
      <c r="S65" s="32">
        <v>1</v>
      </c>
      <c r="T65" s="32">
        <v>0</v>
      </c>
      <c r="U65" s="32">
        <v>1</v>
      </c>
      <c r="V65" s="32">
        <v>0</v>
      </c>
      <c r="W65" s="32" t="s">
        <v>72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0</v>
      </c>
      <c r="AD65" s="32">
        <v>0</v>
      </c>
      <c r="AE65" s="32">
        <v>0</v>
      </c>
      <c r="AF65" s="32">
        <v>0</v>
      </c>
      <c r="AG65" s="32">
        <v>0</v>
      </c>
      <c r="AH65" s="32">
        <v>0</v>
      </c>
      <c r="AI65" s="32">
        <v>0</v>
      </c>
      <c r="AJ65" s="32" t="s">
        <v>72</v>
      </c>
      <c r="AK65" s="32">
        <v>0</v>
      </c>
      <c r="AL65" s="32">
        <v>0</v>
      </c>
      <c r="AM65" s="32">
        <v>1</v>
      </c>
      <c r="AN65" s="32">
        <v>0</v>
      </c>
      <c r="AO65" s="32" t="s">
        <v>72</v>
      </c>
      <c r="AP65" s="32" t="s">
        <v>72</v>
      </c>
      <c r="AQ65" s="32">
        <v>4</v>
      </c>
      <c r="AR65" s="32">
        <v>0</v>
      </c>
      <c r="AS65" s="32">
        <v>2</v>
      </c>
      <c r="AT65" s="32">
        <v>2</v>
      </c>
      <c r="AU65" s="32">
        <v>0</v>
      </c>
      <c r="AV65" s="32">
        <v>1</v>
      </c>
      <c r="AW65" s="32">
        <v>0</v>
      </c>
      <c r="AX65" s="32">
        <v>0</v>
      </c>
      <c r="AY65" s="32">
        <v>0</v>
      </c>
      <c r="AZ65" s="32">
        <v>0</v>
      </c>
      <c r="BA65" s="32">
        <v>1</v>
      </c>
      <c r="BB65" s="32" t="s">
        <v>72</v>
      </c>
      <c r="BC65" s="32" t="s">
        <v>72</v>
      </c>
      <c r="BD65" s="32" t="s">
        <v>72</v>
      </c>
    </row>
    <row r="66" spans="1:56" s="28" customFormat="1" ht="13.5" customHeight="1" x14ac:dyDescent="0.15">
      <c r="A66" s="68"/>
      <c r="B66" s="68"/>
      <c r="C66" s="70"/>
      <c r="D66" s="30" t="s">
        <v>76</v>
      </c>
      <c r="E66" s="32">
        <v>11</v>
      </c>
      <c r="F66" s="32">
        <v>4</v>
      </c>
      <c r="G66" s="32">
        <v>0</v>
      </c>
      <c r="H66" s="32">
        <v>1</v>
      </c>
      <c r="I66" s="32">
        <v>0</v>
      </c>
      <c r="J66" s="32">
        <v>0</v>
      </c>
      <c r="K66" s="32">
        <v>0</v>
      </c>
      <c r="L66" s="32">
        <v>0</v>
      </c>
      <c r="M66" s="32">
        <v>1</v>
      </c>
      <c r="N66" s="32">
        <v>1</v>
      </c>
      <c r="O66" s="32">
        <v>1</v>
      </c>
      <c r="P66" s="32">
        <v>1</v>
      </c>
      <c r="Q66" s="32">
        <v>1</v>
      </c>
      <c r="R66" s="32">
        <v>0</v>
      </c>
      <c r="S66" s="32">
        <v>1</v>
      </c>
      <c r="T66" s="32">
        <v>0</v>
      </c>
      <c r="U66" s="32">
        <v>0</v>
      </c>
      <c r="V66" s="32">
        <v>1</v>
      </c>
      <c r="W66" s="32">
        <v>0</v>
      </c>
      <c r="X66" s="32">
        <v>2</v>
      </c>
      <c r="Y66" s="32">
        <v>2</v>
      </c>
      <c r="Z66" s="32">
        <v>2</v>
      </c>
      <c r="AA66" s="32">
        <v>0</v>
      </c>
      <c r="AB66" s="32">
        <v>0</v>
      </c>
      <c r="AC66" s="32">
        <v>0</v>
      </c>
      <c r="AD66" s="32">
        <v>1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 t="s">
        <v>72</v>
      </c>
      <c r="AK66" s="32">
        <v>0</v>
      </c>
      <c r="AL66" s="32">
        <v>0</v>
      </c>
      <c r="AM66" s="32">
        <v>0</v>
      </c>
      <c r="AN66" s="32">
        <v>0</v>
      </c>
      <c r="AO66" s="32" t="s">
        <v>72</v>
      </c>
      <c r="AP66" s="32" t="s">
        <v>72</v>
      </c>
      <c r="AQ66" s="32">
        <v>4</v>
      </c>
      <c r="AR66" s="32">
        <v>2</v>
      </c>
      <c r="AS66" s="32">
        <v>0</v>
      </c>
      <c r="AT66" s="32">
        <v>1</v>
      </c>
      <c r="AU66" s="32">
        <v>0</v>
      </c>
      <c r="AV66" s="32">
        <v>3</v>
      </c>
      <c r="AW66" s="32">
        <v>0</v>
      </c>
      <c r="AX66" s="32">
        <v>0</v>
      </c>
      <c r="AY66" s="32">
        <v>0</v>
      </c>
      <c r="AZ66" s="32">
        <v>0</v>
      </c>
      <c r="BA66" s="32">
        <v>2</v>
      </c>
      <c r="BB66" s="32" t="s">
        <v>72</v>
      </c>
      <c r="BC66" s="32" t="s">
        <v>72</v>
      </c>
      <c r="BD66" s="32" t="s">
        <v>72</v>
      </c>
    </row>
    <row r="67" spans="1:56" s="28" customFormat="1" ht="13.5" customHeight="1" x14ac:dyDescent="0.15">
      <c r="A67" s="68"/>
      <c r="B67" s="68"/>
      <c r="C67" s="70"/>
      <c r="D67" s="30" t="s">
        <v>77</v>
      </c>
      <c r="E67" s="32">
        <v>16</v>
      </c>
      <c r="F67" s="32">
        <v>6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1</v>
      </c>
      <c r="N67" s="32">
        <v>1</v>
      </c>
      <c r="O67" s="32">
        <v>3</v>
      </c>
      <c r="P67" s="32">
        <v>1</v>
      </c>
      <c r="Q67" s="32">
        <v>1</v>
      </c>
      <c r="R67" s="32">
        <v>0</v>
      </c>
      <c r="S67" s="32">
        <v>1</v>
      </c>
      <c r="T67" s="32">
        <v>0</v>
      </c>
      <c r="U67" s="32">
        <v>0</v>
      </c>
      <c r="V67" s="32">
        <v>1</v>
      </c>
      <c r="W67" s="32" t="s">
        <v>72</v>
      </c>
      <c r="X67" s="32">
        <v>1</v>
      </c>
      <c r="Y67" s="32">
        <v>1</v>
      </c>
      <c r="Z67" s="32">
        <v>1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 t="s">
        <v>72</v>
      </c>
      <c r="AK67" s="32">
        <v>0</v>
      </c>
      <c r="AL67" s="32">
        <v>0</v>
      </c>
      <c r="AM67" s="32">
        <v>0</v>
      </c>
      <c r="AN67" s="32">
        <v>0</v>
      </c>
      <c r="AO67" s="32" t="s">
        <v>72</v>
      </c>
      <c r="AP67" s="32" t="s">
        <v>72</v>
      </c>
      <c r="AQ67" s="32">
        <v>6</v>
      </c>
      <c r="AR67" s="32">
        <v>2</v>
      </c>
      <c r="AS67" s="32">
        <v>2</v>
      </c>
      <c r="AT67" s="32">
        <v>3</v>
      </c>
      <c r="AU67" s="32">
        <v>1</v>
      </c>
      <c r="AV67" s="32">
        <v>2</v>
      </c>
      <c r="AW67" s="32">
        <v>0</v>
      </c>
      <c r="AX67" s="32">
        <v>0</v>
      </c>
      <c r="AY67" s="32">
        <v>1</v>
      </c>
      <c r="AZ67" s="32">
        <v>0</v>
      </c>
      <c r="BA67" s="32">
        <v>3</v>
      </c>
      <c r="BB67" s="32">
        <v>2</v>
      </c>
      <c r="BC67" s="32">
        <v>0</v>
      </c>
      <c r="BD67" s="32">
        <v>5</v>
      </c>
    </row>
    <row r="68" spans="1:56" s="28" customFormat="1" ht="13.5" customHeight="1" x14ac:dyDescent="0.15">
      <c r="A68" s="68"/>
      <c r="B68" s="68"/>
      <c r="C68" s="71" t="s">
        <v>78</v>
      </c>
      <c r="D68" s="33" t="s">
        <v>71</v>
      </c>
      <c r="E68" s="42">
        <v>6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  <c r="AO68" s="42" t="s">
        <v>72</v>
      </c>
      <c r="AP68" s="42" t="s">
        <v>72</v>
      </c>
      <c r="AQ68" s="42">
        <v>0</v>
      </c>
      <c r="AR68" s="42">
        <v>0</v>
      </c>
      <c r="AS68" s="42">
        <v>0</v>
      </c>
      <c r="AT68" s="42">
        <v>0</v>
      </c>
      <c r="AU68" s="42">
        <v>0</v>
      </c>
      <c r="AV68" s="42">
        <v>0</v>
      </c>
      <c r="AW68" s="42">
        <v>0</v>
      </c>
      <c r="AX68" s="42">
        <v>0</v>
      </c>
      <c r="AY68" s="42">
        <v>0</v>
      </c>
      <c r="AZ68" s="42">
        <v>0</v>
      </c>
      <c r="BA68" s="42">
        <v>0</v>
      </c>
      <c r="BB68" s="42">
        <v>0</v>
      </c>
      <c r="BC68" s="42">
        <v>0</v>
      </c>
      <c r="BD68" s="42">
        <v>0</v>
      </c>
    </row>
    <row r="69" spans="1:56" s="28" customFormat="1" ht="13.5" customHeight="1" x14ac:dyDescent="0.15">
      <c r="A69" s="68"/>
      <c r="B69" s="68"/>
      <c r="C69" s="72"/>
      <c r="D69" s="30" t="s">
        <v>73</v>
      </c>
      <c r="E69" s="32">
        <v>10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 t="s">
        <v>72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 t="s">
        <v>72</v>
      </c>
      <c r="AK69" s="32">
        <v>0</v>
      </c>
      <c r="AL69" s="32">
        <v>0</v>
      </c>
      <c r="AM69" s="32">
        <v>0</v>
      </c>
      <c r="AN69" s="32">
        <v>0</v>
      </c>
      <c r="AO69" s="32" t="s">
        <v>72</v>
      </c>
      <c r="AP69" s="32" t="s">
        <v>72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0</v>
      </c>
      <c r="AX69" s="32">
        <v>0</v>
      </c>
      <c r="AY69" s="32">
        <v>0</v>
      </c>
      <c r="AZ69" s="32">
        <v>0</v>
      </c>
      <c r="BA69" s="32">
        <v>0</v>
      </c>
      <c r="BB69" s="32" t="s">
        <v>72</v>
      </c>
      <c r="BC69" s="32" t="s">
        <v>72</v>
      </c>
      <c r="BD69" s="32" t="s">
        <v>72</v>
      </c>
    </row>
    <row r="70" spans="1:56" s="28" customFormat="1" ht="13.5" customHeight="1" x14ac:dyDescent="0.15">
      <c r="A70" s="68"/>
      <c r="B70" s="68"/>
      <c r="C70" s="73"/>
      <c r="D70" s="35" t="s">
        <v>74</v>
      </c>
      <c r="E70" s="37">
        <v>7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 t="s">
        <v>72</v>
      </c>
      <c r="AK70" s="37">
        <v>0</v>
      </c>
      <c r="AL70" s="37">
        <v>0</v>
      </c>
      <c r="AM70" s="37">
        <v>0</v>
      </c>
      <c r="AN70" s="37">
        <v>0</v>
      </c>
      <c r="AO70" s="37" t="s">
        <v>72</v>
      </c>
      <c r="AP70" s="37" t="s">
        <v>72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  <c r="AY70" s="37">
        <v>0</v>
      </c>
      <c r="AZ70" s="37">
        <v>0</v>
      </c>
      <c r="BA70" s="37">
        <v>0</v>
      </c>
      <c r="BB70" s="37" t="s">
        <v>72</v>
      </c>
      <c r="BC70" s="37" t="s">
        <v>72</v>
      </c>
      <c r="BD70" s="37" t="s">
        <v>72</v>
      </c>
    </row>
    <row r="71" spans="1:56" s="28" customFormat="1" ht="13.5" customHeight="1" x14ac:dyDescent="0.15">
      <c r="A71" s="68"/>
      <c r="B71" s="68"/>
      <c r="C71" s="72" t="s">
        <v>79</v>
      </c>
      <c r="D71" s="38" t="s">
        <v>71</v>
      </c>
      <c r="E71" s="27">
        <v>7</v>
      </c>
      <c r="F71" s="27">
        <v>3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1</v>
      </c>
      <c r="N71" s="27">
        <v>0</v>
      </c>
      <c r="O71" s="27">
        <v>1</v>
      </c>
      <c r="P71" s="27">
        <v>1</v>
      </c>
      <c r="Q71" s="27">
        <v>1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 t="s">
        <v>72</v>
      </c>
      <c r="AP71" s="27" t="s">
        <v>72</v>
      </c>
      <c r="AQ71" s="27">
        <v>3</v>
      </c>
      <c r="AR71" s="27">
        <v>1</v>
      </c>
      <c r="AS71" s="27">
        <v>1</v>
      </c>
      <c r="AT71" s="27">
        <v>1</v>
      </c>
      <c r="AU71" s="27">
        <v>0</v>
      </c>
      <c r="AV71" s="27">
        <v>0</v>
      </c>
      <c r="AW71" s="27">
        <v>0</v>
      </c>
      <c r="AX71" s="27">
        <v>0</v>
      </c>
      <c r="AY71" s="42">
        <v>0</v>
      </c>
      <c r="AZ71" s="42">
        <v>0</v>
      </c>
      <c r="BA71" s="32" t="s">
        <v>72</v>
      </c>
      <c r="BB71" s="27" t="s">
        <v>72</v>
      </c>
      <c r="BC71" s="27" t="s">
        <v>72</v>
      </c>
      <c r="BD71" s="27" t="s">
        <v>72</v>
      </c>
    </row>
    <row r="72" spans="1:56" s="28" customFormat="1" ht="13.5" customHeight="1" x14ac:dyDescent="0.15">
      <c r="A72" s="68"/>
      <c r="B72" s="68"/>
      <c r="C72" s="74"/>
      <c r="D72" s="39" t="s">
        <v>73</v>
      </c>
      <c r="E72" s="32">
        <v>4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 t="s">
        <v>72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 t="s">
        <v>72</v>
      </c>
      <c r="AI72" s="32">
        <v>1</v>
      </c>
      <c r="AJ72" s="32" t="s">
        <v>72</v>
      </c>
      <c r="AK72" s="32">
        <v>0</v>
      </c>
      <c r="AL72" s="32">
        <v>0</v>
      </c>
      <c r="AM72" s="32">
        <v>0</v>
      </c>
      <c r="AN72" s="32">
        <v>0</v>
      </c>
      <c r="AO72" s="32" t="s">
        <v>72</v>
      </c>
      <c r="AP72" s="32" t="s">
        <v>72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0</v>
      </c>
      <c r="AX72" s="32">
        <v>0</v>
      </c>
      <c r="AY72" s="32">
        <v>0</v>
      </c>
      <c r="AZ72" s="32">
        <v>0</v>
      </c>
      <c r="BA72" s="32" t="s">
        <v>72</v>
      </c>
      <c r="BB72" s="32" t="s">
        <v>72</v>
      </c>
      <c r="BC72" s="32" t="s">
        <v>72</v>
      </c>
      <c r="BD72" s="32" t="s">
        <v>72</v>
      </c>
    </row>
    <row r="73" spans="1:56" s="28" customFormat="1" ht="13.5" customHeight="1" x14ac:dyDescent="0.15">
      <c r="A73" s="68"/>
      <c r="B73" s="68"/>
      <c r="C73" s="74"/>
      <c r="D73" s="39" t="s">
        <v>74</v>
      </c>
      <c r="E73" s="32">
        <v>2</v>
      </c>
      <c r="F73" s="32">
        <v>1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1</v>
      </c>
      <c r="Q73" s="32">
        <v>1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 t="s">
        <v>72</v>
      </c>
      <c r="AI73" s="32">
        <v>1</v>
      </c>
      <c r="AJ73" s="32" t="s">
        <v>72</v>
      </c>
      <c r="AK73" s="32">
        <v>0</v>
      </c>
      <c r="AL73" s="32">
        <v>0</v>
      </c>
      <c r="AM73" s="32">
        <v>0</v>
      </c>
      <c r="AN73" s="32">
        <v>0</v>
      </c>
      <c r="AO73" s="32" t="s">
        <v>72</v>
      </c>
      <c r="AP73" s="32" t="s">
        <v>72</v>
      </c>
      <c r="AQ73" s="32">
        <v>1</v>
      </c>
      <c r="AR73" s="32">
        <v>1</v>
      </c>
      <c r="AS73" s="32">
        <v>1</v>
      </c>
      <c r="AT73" s="32">
        <v>0</v>
      </c>
      <c r="AU73" s="32">
        <v>0</v>
      </c>
      <c r="AV73" s="32">
        <v>0</v>
      </c>
      <c r="AW73" s="32">
        <v>0</v>
      </c>
      <c r="AX73" s="32">
        <v>0</v>
      </c>
      <c r="AY73" s="37">
        <v>0</v>
      </c>
      <c r="AZ73" s="37">
        <v>0</v>
      </c>
      <c r="BA73" s="32" t="s">
        <v>72</v>
      </c>
      <c r="BB73" s="32" t="s">
        <v>72</v>
      </c>
      <c r="BC73" s="32" t="s">
        <v>72</v>
      </c>
      <c r="BD73" s="32" t="s">
        <v>72</v>
      </c>
    </row>
    <row r="74" spans="1:56" s="28" customFormat="1" ht="13.5" customHeight="1" x14ac:dyDescent="0.15">
      <c r="A74" s="68"/>
      <c r="B74" s="68"/>
      <c r="C74" s="75" t="s">
        <v>84</v>
      </c>
      <c r="D74" s="76"/>
      <c r="E74" s="49">
        <f t="shared" ref="E74:AN74" si="8">SUM(E62:E73)</f>
        <v>93</v>
      </c>
      <c r="F74" s="49">
        <f t="shared" si="8"/>
        <v>26</v>
      </c>
      <c r="G74" s="49">
        <f t="shared" si="8"/>
        <v>0</v>
      </c>
      <c r="H74" s="49">
        <f t="shared" si="8"/>
        <v>2</v>
      </c>
      <c r="I74" s="49">
        <f t="shared" si="8"/>
        <v>0</v>
      </c>
      <c r="J74" s="49">
        <f t="shared" si="8"/>
        <v>0</v>
      </c>
      <c r="K74" s="49">
        <f t="shared" si="8"/>
        <v>0</v>
      </c>
      <c r="L74" s="49">
        <f>SUM(L62:L73)</f>
        <v>0</v>
      </c>
      <c r="M74" s="49">
        <f t="shared" si="8"/>
        <v>12</v>
      </c>
      <c r="N74" s="49">
        <f t="shared" si="8"/>
        <v>4</v>
      </c>
      <c r="O74" s="49">
        <f t="shared" si="8"/>
        <v>6</v>
      </c>
      <c r="P74" s="49">
        <f t="shared" si="8"/>
        <v>4</v>
      </c>
      <c r="Q74" s="49">
        <f t="shared" si="8"/>
        <v>5</v>
      </c>
      <c r="R74" s="49">
        <f t="shared" si="8"/>
        <v>0</v>
      </c>
      <c r="S74" s="49">
        <f t="shared" si="8"/>
        <v>5</v>
      </c>
      <c r="T74" s="49">
        <f t="shared" si="8"/>
        <v>0</v>
      </c>
      <c r="U74" s="49">
        <f t="shared" si="8"/>
        <v>3</v>
      </c>
      <c r="V74" s="49">
        <f t="shared" si="8"/>
        <v>2</v>
      </c>
      <c r="W74" s="49">
        <f t="shared" si="8"/>
        <v>0</v>
      </c>
      <c r="X74" s="49">
        <f t="shared" si="8"/>
        <v>3</v>
      </c>
      <c r="Y74" s="49">
        <f t="shared" si="8"/>
        <v>5</v>
      </c>
      <c r="Z74" s="49">
        <f t="shared" si="8"/>
        <v>5</v>
      </c>
      <c r="AA74" s="49">
        <f t="shared" si="8"/>
        <v>0</v>
      </c>
      <c r="AB74" s="49">
        <f t="shared" si="8"/>
        <v>2</v>
      </c>
      <c r="AC74" s="49">
        <f t="shared" si="8"/>
        <v>0</v>
      </c>
      <c r="AD74" s="49">
        <f t="shared" si="8"/>
        <v>1</v>
      </c>
      <c r="AE74" s="49">
        <f t="shared" si="8"/>
        <v>0</v>
      </c>
      <c r="AF74" s="49">
        <f t="shared" si="8"/>
        <v>0</v>
      </c>
      <c r="AG74" s="49">
        <f t="shared" si="8"/>
        <v>0</v>
      </c>
      <c r="AH74" s="49">
        <f t="shared" si="8"/>
        <v>0</v>
      </c>
      <c r="AI74" s="49">
        <f t="shared" si="8"/>
        <v>2</v>
      </c>
      <c r="AJ74" s="49">
        <f t="shared" si="8"/>
        <v>0</v>
      </c>
      <c r="AK74" s="49">
        <f t="shared" si="8"/>
        <v>0</v>
      </c>
      <c r="AL74" s="49">
        <f t="shared" si="8"/>
        <v>0</v>
      </c>
      <c r="AM74" s="49">
        <f t="shared" si="8"/>
        <v>2</v>
      </c>
      <c r="AN74" s="49">
        <f t="shared" si="8"/>
        <v>0</v>
      </c>
      <c r="AO74" s="49" t="s">
        <v>72</v>
      </c>
      <c r="AP74" s="49" t="s">
        <v>72</v>
      </c>
      <c r="AQ74" s="49">
        <f t="shared" ref="AQ74:BD74" si="9">SUM(AQ62:AQ73)</f>
        <v>26</v>
      </c>
      <c r="AR74" s="49">
        <f t="shared" si="9"/>
        <v>7</v>
      </c>
      <c r="AS74" s="49">
        <f t="shared" si="9"/>
        <v>8</v>
      </c>
      <c r="AT74" s="49">
        <f t="shared" si="9"/>
        <v>10</v>
      </c>
      <c r="AU74" s="49">
        <f t="shared" si="9"/>
        <v>1</v>
      </c>
      <c r="AV74" s="49">
        <f t="shared" si="9"/>
        <v>11</v>
      </c>
      <c r="AW74" s="49">
        <f t="shared" si="9"/>
        <v>0</v>
      </c>
      <c r="AX74" s="49">
        <f t="shared" si="9"/>
        <v>0</v>
      </c>
      <c r="AY74" s="49">
        <f t="shared" si="9"/>
        <v>1</v>
      </c>
      <c r="AZ74" s="49">
        <f t="shared" si="9"/>
        <v>0</v>
      </c>
      <c r="BA74" s="49">
        <f t="shared" si="9"/>
        <v>8</v>
      </c>
      <c r="BB74" s="49">
        <f t="shared" si="9"/>
        <v>2</v>
      </c>
      <c r="BC74" s="49">
        <f t="shared" si="9"/>
        <v>0</v>
      </c>
      <c r="BD74" s="49">
        <f t="shared" si="9"/>
        <v>5</v>
      </c>
    </row>
  </sheetData>
  <mergeCells count="83">
    <mergeCell ref="E5:E7"/>
    <mergeCell ref="F5:F7"/>
    <mergeCell ref="G5:H5"/>
    <mergeCell ref="I5:L5"/>
    <mergeCell ref="M5:Q5"/>
    <mergeCell ref="M6:M7"/>
    <mergeCell ref="N6:N7"/>
    <mergeCell ref="O6:O7"/>
    <mergeCell ref="P6:P7"/>
    <mergeCell ref="L6:L7"/>
    <mergeCell ref="AK5:AL5"/>
    <mergeCell ref="AM5:AP5"/>
    <mergeCell ref="AQ5:BD5"/>
    <mergeCell ref="AO6:AO7"/>
    <mergeCell ref="AP6:AP7"/>
    <mergeCell ref="AQ6:AQ7"/>
    <mergeCell ref="AR6:AS6"/>
    <mergeCell ref="S5:V5"/>
    <mergeCell ref="W5:W7"/>
    <mergeCell ref="X5:AB5"/>
    <mergeCell ref="AC5:AF5"/>
    <mergeCell ref="AG5:AH5"/>
    <mergeCell ref="AI5:AJ5"/>
    <mergeCell ref="Y6:Y7"/>
    <mergeCell ref="G6:G7"/>
    <mergeCell ref="H6:H7"/>
    <mergeCell ref="I6:I7"/>
    <mergeCell ref="J6:J7"/>
    <mergeCell ref="K6:K7"/>
    <mergeCell ref="X6:X7"/>
    <mergeCell ref="Z6:Z7"/>
    <mergeCell ref="AA6:AA7"/>
    <mergeCell ref="AB6:AB7"/>
    <mergeCell ref="Q6:Q7"/>
    <mergeCell ref="S6:S7"/>
    <mergeCell ref="T6:T7"/>
    <mergeCell ref="U6:U7"/>
    <mergeCell ref="V6:V7"/>
    <mergeCell ref="R5:R7"/>
    <mergeCell ref="AM6:AM7"/>
    <mergeCell ref="AN6:AN7"/>
    <mergeCell ref="AC6:AC7"/>
    <mergeCell ref="AD6:AD7"/>
    <mergeCell ref="AE6:AE7"/>
    <mergeCell ref="AF6:AF7"/>
    <mergeCell ref="AG6:AG7"/>
    <mergeCell ref="AH6:AH7"/>
    <mergeCell ref="BA6:BD6"/>
    <mergeCell ref="A8:B21"/>
    <mergeCell ref="C8:C13"/>
    <mergeCell ref="C14:C16"/>
    <mergeCell ref="C17:C20"/>
    <mergeCell ref="C21:D21"/>
    <mergeCell ref="AT6:AT7"/>
    <mergeCell ref="AU6:AV6"/>
    <mergeCell ref="AW6:AW7"/>
    <mergeCell ref="AX6:AX7"/>
    <mergeCell ref="AY6:AY7"/>
    <mergeCell ref="AZ6:AZ7"/>
    <mergeCell ref="AI6:AI7"/>
    <mergeCell ref="AJ6:AJ7"/>
    <mergeCell ref="AK6:AK7"/>
    <mergeCell ref="AL6:AL7"/>
    <mergeCell ref="A36:B48"/>
    <mergeCell ref="C36:C41"/>
    <mergeCell ref="C42:C44"/>
    <mergeCell ref="C45:C47"/>
    <mergeCell ref="C48:D48"/>
    <mergeCell ref="A22:B35"/>
    <mergeCell ref="C22:C27"/>
    <mergeCell ref="C28:C30"/>
    <mergeCell ref="C31:C34"/>
    <mergeCell ref="C35:D35"/>
    <mergeCell ref="A62:B74"/>
    <mergeCell ref="C62:C67"/>
    <mergeCell ref="C68:C70"/>
    <mergeCell ref="C71:C73"/>
    <mergeCell ref="C74:D74"/>
    <mergeCell ref="A49:B61"/>
    <mergeCell ref="C49:C54"/>
    <mergeCell ref="C55:C57"/>
    <mergeCell ref="C58:C60"/>
    <mergeCell ref="C61:D61"/>
  </mergeCells>
  <phoneticPr fontId="6"/>
  <printOptions horizontalCentered="1" verticalCentered="1"/>
  <pageMargins left="0.16" right="0.16" top="0.19685039370078741" bottom="0.19685039370078741" header="0" footer="0"/>
  <pageSetup paperSize="8" scale="70" firstPageNumber="42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特別支援総数</vt:lpstr>
      <vt:lpstr>特別支援男子</vt:lpstr>
      <vt:lpstr>特別支援女子</vt:lpstr>
      <vt:lpstr>特別支援女子!Print_Area</vt:lpstr>
      <vt:lpstr>特別支援総数!Print_Area</vt:lpstr>
      <vt:lpstr>特別支援男子!Print_Area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亜希子</dc:creator>
  <cp:lastModifiedBy>小山　亜希子</cp:lastModifiedBy>
  <dcterms:created xsi:type="dcterms:W3CDTF">2025-02-21T05:01:49Z</dcterms:created>
  <dcterms:modified xsi:type="dcterms:W3CDTF">2025-02-21T05:27:47Z</dcterms:modified>
</cp:coreProperties>
</file>