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統計\■教育庁基礎資料\16_３年版\07_教育庁基礎資料のHP公表\02掲載用に編集\01　エクセル\"/>
    </mc:Choice>
  </mc:AlternateContent>
  <bookViews>
    <workbookView xWindow="816" yWindow="708" windowWidth="9552" windowHeight="9636"/>
  </bookViews>
  <sheets>
    <sheet name="2-1" sheetId="1" r:id="rId1"/>
    <sheet name="2-2" sheetId="2" r:id="rId2"/>
    <sheet name="2-3" sheetId="3" r:id="rId3"/>
    <sheet name="2-4" sheetId="4" r:id="rId4"/>
    <sheet name="2-5" sheetId="7" r:id="rId5"/>
    <sheet name="2-6" sheetId="6" r:id="rId6"/>
  </sheets>
  <definedNames>
    <definedName name="_xlnm.Print_Area" localSheetId="0">'2-1'!$A$1:$J$28</definedName>
    <definedName name="_xlnm.Print_Area" localSheetId="1">'2-2'!$A$1:$N$38</definedName>
    <definedName name="_xlnm.Print_Area" localSheetId="2">'2-3'!$A$1:$J$40</definedName>
    <definedName name="_xlnm.Print_Area" localSheetId="3">'2-4'!$A$1:$S$55</definedName>
    <definedName name="_xlnm.Print_Area" localSheetId="4">'2-5'!$A$1:$L$77</definedName>
    <definedName name="_xlnm.Print_Area" localSheetId="5">'2-6'!$A$1:$O$42</definedName>
  </definedNames>
  <calcPr calcId="162913"/>
</workbook>
</file>

<file path=xl/calcChain.xml><?xml version="1.0" encoding="utf-8"?>
<calcChain xmlns="http://schemas.openxmlformats.org/spreadsheetml/2006/main">
  <c r="F37" i="3" l="1"/>
  <c r="I37" i="3" l="1"/>
  <c r="G37" i="3"/>
</calcChain>
</file>

<file path=xl/sharedStrings.xml><?xml version="1.0" encoding="utf-8"?>
<sst xmlns="http://schemas.openxmlformats.org/spreadsheetml/2006/main" count="281" uniqueCount="219">
  <si>
    <t>学 校 区 分</t>
  </si>
  <si>
    <t>学　級　数</t>
  </si>
  <si>
    <t>在籍者数</t>
  </si>
  <si>
    <t>本 校</t>
  </si>
  <si>
    <t>普 通</t>
  </si>
  <si>
    <t>特 別</t>
  </si>
  <si>
    <t>計</t>
  </si>
  <si>
    <t>義 務 教 育 学 校</t>
  </si>
  <si>
    <t>全　日　制</t>
  </si>
  <si>
    <t>定　時　制</t>
  </si>
  <si>
    <t>特別支援学校</t>
  </si>
  <si>
    <t>視覚障害</t>
  </si>
  <si>
    <t>聴覚障害</t>
  </si>
  <si>
    <t>合　　　　計</t>
  </si>
  <si>
    <t>学校数</t>
    <phoneticPr fontId="2"/>
  </si>
  <si>
    <t>小　　学　　校</t>
    <phoneticPr fontId="2"/>
  </si>
  <si>
    <t>幼　　稚　　園</t>
    <rPh sb="0" eb="1">
      <t>ヨウ</t>
    </rPh>
    <rPh sb="3" eb="4">
      <t>ワカ</t>
    </rPh>
    <rPh sb="6" eb="7">
      <t>エン</t>
    </rPh>
    <phoneticPr fontId="2"/>
  </si>
  <si>
    <t>※　幼稚園教員数の（　）内は、教育補助員（本務者）で外数</t>
    <phoneticPr fontId="2"/>
  </si>
  <si>
    <t>教員数
(本務者)</t>
    <phoneticPr fontId="2"/>
  </si>
  <si>
    <t>職員数
(本務者)</t>
    <phoneticPr fontId="2"/>
  </si>
  <si>
    <t>※　学校数には分校を含む。</t>
    <rPh sb="2" eb="4">
      <t>ガッコウ</t>
    </rPh>
    <rPh sb="4" eb="5">
      <t>スウ</t>
    </rPh>
    <rPh sb="7" eb="9">
      <t>ブンコウ</t>
    </rPh>
    <rPh sb="10" eb="11">
      <t>フク</t>
    </rPh>
    <phoneticPr fontId="3"/>
  </si>
  <si>
    <t>合計</t>
    <rPh sb="0" eb="2">
      <t>ゴウケイ</t>
    </rPh>
    <phoneticPr fontId="3"/>
  </si>
  <si>
    <t>病弱</t>
    <rPh sb="0" eb="2">
      <t>ビョウジャク</t>
    </rPh>
    <phoneticPr fontId="3"/>
  </si>
  <si>
    <t>肢体不自由</t>
    <rPh sb="0" eb="2">
      <t>シタイ</t>
    </rPh>
    <rPh sb="2" eb="5">
      <t>フジユウ</t>
    </rPh>
    <phoneticPr fontId="3"/>
  </si>
  <si>
    <t>知的障害</t>
    <rPh sb="0" eb="2">
      <t>チテキ</t>
    </rPh>
    <rPh sb="2" eb="4">
      <t>ショウガイ</t>
    </rPh>
    <phoneticPr fontId="3"/>
  </si>
  <si>
    <t>聴覚障害</t>
    <rPh sb="0" eb="2">
      <t>チョウカク</t>
    </rPh>
    <rPh sb="2" eb="4">
      <t>ショウガイ</t>
    </rPh>
    <phoneticPr fontId="3"/>
  </si>
  <si>
    <t>視覚障害</t>
    <rPh sb="0" eb="2">
      <t>シカク</t>
    </rPh>
    <rPh sb="2" eb="4">
      <t>ショウガイ</t>
    </rPh>
    <phoneticPr fontId="3"/>
  </si>
  <si>
    <t>中等教育学校</t>
    <rPh sb="0" eb="2">
      <t>チュウトウ</t>
    </rPh>
    <rPh sb="2" eb="4">
      <t>キョウイク</t>
    </rPh>
    <rPh sb="4" eb="6">
      <t>ガッコウ</t>
    </rPh>
    <phoneticPr fontId="3"/>
  </si>
  <si>
    <t>うち定時制
との併置校</t>
    <rPh sb="2" eb="5">
      <t>テイジセイ</t>
    </rPh>
    <rPh sb="8" eb="10">
      <t>ヘイチ</t>
    </rPh>
    <rPh sb="10" eb="11">
      <t>コウ</t>
    </rPh>
    <phoneticPr fontId="3"/>
  </si>
  <si>
    <t>高等学校通信制</t>
    <rPh sb="0" eb="2">
      <t>コウトウ</t>
    </rPh>
    <rPh sb="2" eb="4">
      <t>ガッコウ</t>
    </rPh>
    <rPh sb="4" eb="7">
      <t>ツウシンセイ</t>
    </rPh>
    <phoneticPr fontId="3"/>
  </si>
  <si>
    <t>うち全日制
との併置校</t>
    <rPh sb="2" eb="5">
      <t>ゼンニチセイ</t>
    </rPh>
    <rPh sb="8" eb="10">
      <t>ヘイチ</t>
    </rPh>
    <rPh sb="10" eb="11">
      <t>コウ</t>
    </rPh>
    <phoneticPr fontId="3"/>
  </si>
  <si>
    <t>定時制</t>
    <rPh sb="0" eb="2">
      <t>テイジ</t>
    </rPh>
    <rPh sb="2" eb="3">
      <t>セイ</t>
    </rPh>
    <phoneticPr fontId="3"/>
  </si>
  <si>
    <t>全日制</t>
    <rPh sb="0" eb="1">
      <t>ゼン</t>
    </rPh>
    <rPh sb="1" eb="2">
      <t>ヒ</t>
    </rPh>
    <rPh sb="2" eb="3">
      <t>セイ</t>
    </rPh>
    <phoneticPr fontId="3"/>
  </si>
  <si>
    <t>高等学校</t>
    <rPh sb="0" eb="1">
      <t>コウ</t>
    </rPh>
    <rPh sb="1" eb="2">
      <t>トウ</t>
    </rPh>
    <rPh sb="2" eb="3">
      <t>ガク</t>
    </rPh>
    <rPh sb="3" eb="4">
      <t>コウ</t>
    </rPh>
    <phoneticPr fontId="3"/>
  </si>
  <si>
    <t>義務教育学校</t>
    <rPh sb="0" eb="2">
      <t>ギム</t>
    </rPh>
    <rPh sb="2" eb="4">
      <t>キョウイク</t>
    </rPh>
    <rPh sb="4" eb="6">
      <t>ガッコウ</t>
    </rPh>
    <phoneticPr fontId="3"/>
  </si>
  <si>
    <t>中学校</t>
    <rPh sb="0" eb="3">
      <t>チュウガッコウ</t>
    </rPh>
    <phoneticPr fontId="3"/>
  </si>
  <si>
    <t>小学校</t>
    <rPh sb="0" eb="3">
      <t>ショウガッコウ</t>
    </rPh>
    <phoneticPr fontId="3"/>
  </si>
  <si>
    <t>幼稚園</t>
    <rPh sb="0" eb="3">
      <t>ヨウチエン</t>
    </rPh>
    <phoneticPr fontId="3"/>
  </si>
  <si>
    <t>H17</t>
    <phoneticPr fontId="3"/>
  </si>
  <si>
    <t>年度</t>
    <rPh sb="0" eb="2">
      <t>ネンド</t>
    </rPh>
    <phoneticPr fontId="3"/>
  </si>
  <si>
    <t>校種</t>
    <rPh sb="0" eb="1">
      <t>コウ</t>
    </rPh>
    <rPh sb="1" eb="2">
      <t>シュ</t>
    </rPh>
    <phoneticPr fontId="3"/>
  </si>
  <si>
    <t>（各年度５月１日現在　単位：園・校）</t>
    <rPh sb="1" eb="4">
      <t>カクネンド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エン</t>
    </rPh>
    <rPh sb="16" eb="17">
      <t>コウ</t>
    </rPh>
    <phoneticPr fontId="3"/>
  </si>
  <si>
    <t>男/女(%)</t>
    <rPh sb="0" eb="1">
      <t>オトコ</t>
    </rPh>
    <rPh sb="2" eb="3">
      <t>オンナ</t>
    </rPh>
    <phoneticPr fontId="3"/>
  </si>
  <si>
    <t>合　　計</t>
    <rPh sb="0" eb="1">
      <t>ゴウ</t>
    </rPh>
    <rPh sb="3" eb="4">
      <t>ケイ</t>
    </rPh>
    <phoneticPr fontId="3"/>
  </si>
  <si>
    <t>特別支援学校</t>
    <rPh sb="0" eb="2">
      <t>トクベツ</t>
    </rPh>
    <rPh sb="2" eb="4">
      <t>シエン</t>
    </rPh>
    <rPh sb="4" eb="6">
      <t>ガッコウ</t>
    </rPh>
    <phoneticPr fontId="3"/>
  </si>
  <si>
    <t>高等学校</t>
    <rPh sb="0" eb="2">
      <t>コウトウ</t>
    </rPh>
    <rPh sb="2" eb="4">
      <t>ガッコウ</t>
    </rPh>
    <phoneticPr fontId="3"/>
  </si>
  <si>
    <t>H27</t>
  </si>
  <si>
    <t>H26</t>
  </si>
  <si>
    <t>H25</t>
  </si>
  <si>
    <t>（各年度５月１日現在　単位：人）</t>
    <rPh sb="1" eb="2">
      <t>カク</t>
    </rPh>
    <rPh sb="2" eb="4">
      <t>ネンド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</si>
  <si>
    <t>定時制</t>
    <rPh sb="0" eb="2">
      <t>テイジ</t>
    </rPh>
    <rPh sb="2" eb="3">
      <t>セイ</t>
    </rPh>
    <phoneticPr fontId="21"/>
  </si>
  <si>
    <t>全日制</t>
    <rPh sb="0" eb="1">
      <t>ゼン</t>
    </rPh>
    <rPh sb="1" eb="2">
      <t>ヒ</t>
    </rPh>
    <rPh sb="2" eb="3">
      <t>セイ</t>
    </rPh>
    <phoneticPr fontId="21"/>
  </si>
  <si>
    <t>合　　　　計</t>
    <rPh sb="0" eb="1">
      <t>ゴウ</t>
    </rPh>
    <rPh sb="5" eb="6">
      <t>ケイ</t>
    </rPh>
    <phoneticPr fontId="21"/>
  </si>
  <si>
    <t>総合学科</t>
    <rPh sb="0" eb="2">
      <t>ソウゴウ</t>
    </rPh>
    <rPh sb="2" eb="4">
      <t>ガッカ</t>
    </rPh>
    <phoneticPr fontId="21"/>
  </si>
  <si>
    <t>そ の 他</t>
    <rPh sb="4" eb="5">
      <t>タ</t>
    </rPh>
    <phoneticPr fontId="21"/>
  </si>
  <si>
    <t>家 庭 科</t>
    <rPh sb="0" eb="1">
      <t>イエ</t>
    </rPh>
    <rPh sb="2" eb="3">
      <t>ニワ</t>
    </rPh>
    <rPh sb="4" eb="5">
      <t>カ</t>
    </rPh>
    <phoneticPr fontId="21"/>
  </si>
  <si>
    <t>商 業 科</t>
    <rPh sb="0" eb="1">
      <t>ショウ</t>
    </rPh>
    <rPh sb="2" eb="3">
      <t>ギョウ</t>
    </rPh>
    <rPh sb="4" eb="5">
      <t>カ</t>
    </rPh>
    <phoneticPr fontId="21"/>
  </si>
  <si>
    <t>工 業 科</t>
    <rPh sb="0" eb="1">
      <t>コウ</t>
    </rPh>
    <rPh sb="2" eb="3">
      <t>ギョウ</t>
    </rPh>
    <rPh sb="4" eb="5">
      <t>カ</t>
    </rPh>
    <phoneticPr fontId="21"/>
  </si>
  <si>
    <t>農 業 科</t>
    <rPh sb="0" eb="1">
      <t>ノウ</t>
    </rPh>
    <rPh sb="2" eb="3">
      <t>ギョウ</t>
    </rPh>
    <rPh sb="4" eb="5">
      <t>カ</t>
    </rPh>
    <phoneticPr fontId="21"/>
  </si>
  <si>
    <t>専門学科</t>
    <rPh sb="0" eb="2">
      <t>センモン</t>
    </rPh>
    <rPh sb="2" eb="4">
      <t>ガッカ</t>
    </rPh>
    <phoneticPr fontId="21"/>
  </si>
  <si>
    <t>普 通 科</t>
    <rPh sb="0" eb="1">
      <t>ススム</t>
    </rPh>
    <rPh sb="2" eb="3">
      <t>ツウ</t>
    </rPh>
    <rPh sb="4" eb="5">
      <t>カ</t>
    </rPh>
    <phoneticPr fontId="21"/>
  </si>
  <si>
    <t>女</t>
    <rPh sb="0" eb="1">
      <t>オンナ</t>
    </rPh>
    <phoneticPr fontId="21"/>
  </si>
  <si>
    <t>男</t>
    <rPh sb="0" eb="1">
      <t>オトコ</t>
    </rPh>
    <phoneticPr fontId="21"/>
  </si>
  <si>
    <t>計</t>
    <rPh sb="0" eb="1">
      <t>ケイ</t>
    </rPh>
    <phoneticPr fontId="21"/>
  </si>
  <si>
    <t>女</t>
  </si>
  <si>
    <t>男</t>
  </si>
  <si>
    <t>学科・課程</t>
    <rPh sb="0" eb="2">
      <t>ガッカ</t>
    </rPh>
    <rPh sb="3" eb="5">
      <t>カテイ</t>
    </rPh>
    <phoneticPr fontId="21"/>
  </si>
  <si>
    <t>年度　</t>
    <rPh sb="0" eb="2">
      <t>ネンド</t>
    </rPh>
    <phoneticPr fontId="21"/>
  </si>
  <si>
    <t>（単位：人）</t>
    <phoneticPr fontId="21"/>
  </si>
  <si>
    <t>数</t>
    <rPh sb="0" eb="1">
      <t>スウ</t>
    </rPh>
    <phoneticPr fontId="29"/>
  </si>
  <si>
    <t>実</t>
    <rPh sb="0" eb="1">
      <t>ジツ</t>
    </rPh>
    <phoneticPr fontId="29"/>
  </si>
  <si>
    <t>全　　　　都</t>
    <rPh sb="0" eb="6">
      <t>ゼント</t>
    </rPh>
    <phoneticPr fontId="29"/>
  </si>
  <si>
    <t>　年　度</t>
    <rPh sb="1" eb="4">
      <t>ネンド</t>
    </rPh>
    <phoneticPr fontId="29"/>
  </si>
  <si>
    <t>公立中学校生徒数</t>
    <rPh sb="0" eb="2">
      <t>コウリツ</t>
    </rPh>
    <rPh sb="2" eb="5">
      <t>チュウガッコウ</t>
    </rPh>
    <rPh sb="5" eb="8">
      <t>セイトスウ</t>
    </rPh>
    <phoneticPr fontId="29"/>
  </si>
  <si>
    <t>公立小学校児童数</t>
    <rPh sb="0" eb="2">
      <t>コウリツ</t>
    </rPh>
    <rPh sb="2" eb="5">
      <t>ショウガッコウ</t>
    </rPh>
    <rPh sb="5" eb="8">
      <t>ジドウスウ</t>
    </rPh>
    <phoneticPr fontId="29"/>
  </si>
  <si>
    <t>（単位：人）</t>
    <rPh sb="1" eb="3">
      <t>タンイ</t>
    </rPh>
    <rPh sb="4" eb="5">
      <t>ニン</t>
    </rPh>
    <phoneticPr fontId="29"/>
  </si>
  <si>
    <t>※　義務教育学校(後期課程)及び中等教育学校(前期課程)を含む。</t>
    <rPh sb="2" eb="4">
      <t>ギム</t>
    </rPh>
    <rPh sb="4" eb="6">
      <t>キョウイク</t>
    </rPh>
    <rPh sb="6" eb="8">
      <t>ガッコウ</t>
    </rPh>
    <rPh sb="9" eb="11">
      <t>コウキ</t>
    </rPh>
    <rPh sb="11" eb="13">
      <t>カテイ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3" eb="25">
      <t>ゼンキ</t>
    </rPh>
    <rPh sb="25" eb="27">
      <t>カテイ</t>
    </rPh>
    <rPh sb="29" eb="30">
      <t>フク</t>
    </rPh>
    <phoneticPr fontId="3"/>
  </si>
  <si>
    <t>中学校3年生</t>
    <phoneticPr fontId="3"/>
  </si>
  <si>
    <t>2-1 都内公立学校の学校数、在籍者数、教職員数等</t>
    <rPh sb="6" eb="8">
      <t>コウリツ</t>
    </rPh>
    <rPh sb="8" eb="10">
      <t>ガッコウ</t>
    </rPh>
    <rPh sb="11" eb="13">
      <t>ガッコウ</t>
    </rPh>
    <rPh sb="13" eb="14">
      <t>スウ</t>
    </rPh>
    <rPh sb="15" eb="18">
      <t>ザイセキシャ</t>
    </rPh>
    <rPh sb="18" eb="19">
      <t>スウ</t>
    </rPh>
    <rPh sb="20" eb="23">
      <t>キョウショクイン</t>
    </rPh>
    <rPh sb="23" eb="25">
      <t>スウトウ</t>
    </rPh>
    <phoneticPr fontId="2"/>
  </si>
  <si>
    <t>2-2 都内公立学校数の推移</t>
    <rPh sb="4" eb="6">
      <t>トナイ</t>
    </rPh>
    <rPh sb="6" eb="8">
      <t>コウリツ</t>
    </rPh>
    <rPh sb="8" eb="10">
      <t>ガッコウ</t>
    </rPh>
    <rPh sb="10" eb="11">
      <t>スウ</t>
    </rPh>
    <rPh sb="12" eb="14">
      <t>スイイ</t>
    </rPh>
    <phoneticPr fontId="3"/>
  </si>
  <si>
    <t>2-3 都内公立学校児童・生徒数等の推移</t>
    <rPh sb="4" eb="6">
      <t>トナイ</t>
    </rPh>
    <rPh sb="6" eb="8">
      <t>コウリツ</t>
    </rPh>
    <rPh sb="8" eb="10">
      <t>ガッコウ</t>
    </rPh>
    <rPh sb="10" eb="12">
      <t>ジドウ</t>
    </rPh>
    <rPh sb="13" eb="15">
      <t>セイト</t>
    </rPh>
    <rPh sb="15" eb="16">
      <t>スウ</t>
    </rPh>
    <rPh sb="16" eb="17">
      <t>トウ</t>
    </rPh>
    <rPh sb="18" eb="20">
      <t>スイイ</t>
    </rPh>
    <phoneticPr fontId="3"/>
  </si>
  <si>
    <t>2-5 公立小学校児童数・公立中学校生徒数の推移</t>
    <rPh sb="4" eb="6">
      <t>コウリツ</t>
    </rPh>
    <rPh sb="6" eb="7">
      <t>ショウ</t>
    </rPh>
    <rPh sb="7" eb="9">
      <t>ガッコウ</t>
    </rPh>
    <rPh sb="9" eb="12">
      <t>ジドウスウ</t>
    </rPh>
    <rPh sb="13" eb="15">
      <t>コウリツ</t>
    </rPh>
    <rPh sb="15" eb="18">
      <t>チュウガッコウ</t>
    </rPh>
    <rPh sb="18" eb="21">
      <t>セイトスウ</t>
    </rPh>
    <rPh sb="22" eb="24">
      <t>スイイ</t>
    </rPh>
    <phoneticPr fontId="29"/>
  </si>
  <si>
    <t>2-6 都内公立中学校３年生数の推計</t>
    <rPh sb="8" eb="9">
      <t>ナカ</t>
    </rPh>
    <rPh sb="12" eb="14">
      <t>ネンセイ</t>
    </rPh>
    <rPh sb="14" eb="15">
      <t>スウ</t>
    </rPh>
    <rPh sb="16" eb="18">
      <t>スイケイ</t>
    </rPh>
    <phoneticPr fontId="3"/>
  </si>
  <si>
    <t>中　　学　　校</t>
    <rPh sb="0" eb="1">
      <t>チュウ</t>
    </rPh>
    <phoneticPr fontId="2"/>
  </si>
  <si>
    <t>うち分校</t>
    <phoneticPr fontId="2"/>
  </si>
  <si>
    <t>※　学級数欄の「普通」は単式学級及び複式学級、「特別」は特別支援学級をいう。</t>
    <rPh sb="8" eb="10">
      <t>フツウ</t>
    </rPh>
    <rPh sb="12" eb="14">
      <t>タンシキ</t>
    </rPh>
    <rPh sb="14" eb="16">
      <t>ガッキュウ</t>
    </rPh>
    <rPh sb="16" eb="17">
      <t>オヨ</t>
    </rPh>
    <rPh sb="18" eb="20">
      <t>フクシキ</t>
    </rPh>
    <rPh sb="20" eb="22">
      <t>ガッキュウ</t>
    </rPh>
    <rPh sb="24" eb="26">
      <t>トクベツ</t>
    </rPh>
    <phoneticPr fontId="2"/>
  </si>
  <si>
    <t>高等学校通信制</t>
    <rPh sb="0" eb="2">
      <t>コウトウ</t>
    </rPh>
    <rPh sb="2" eb="4">
      <t>ガッコウ</t>
    </rPh>
    <phoneticPr fontId="2"/>
  </si>
  <si>
    <t>高等学校</t>
    <phoneticPr fontId="2"/>
  </si>
  <si>
    <t>※　[　]は併置校で内数</t>
    <rPh sb="6" eb="8">
      <t>ヘイチ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</si>
  <si>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</si>
  <si>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>知的障害</t>
    <phoneticPr fontId="2"/>
  </si>
  <si>
    <t>肢体不自由</t>
    <phoneticPr fontId="2"/>
  </si>
  <si>
    <t>病弱</t>
    <phoneticPr fontId="2"/>
  </si>
  <si>
    <t>特別支援学校</t>
    <rPh sb="0" eb="1">
      <t>トク</t>
    </rPh>
    <rPh sb="1" eb="2">
      <t>ベツ</t>
    </rPh>
    <rPh sb="2" eb="3">
      <t>シ</t>
    </rPh>
    <rPh sb="3" eb="4">
      <t>エン</t>
    </rPh>
    <rPh sb="4" eb="5">
      <t>ガク</t>
    </rPh>
    <rPh sb="5" eb="6">
      <t>コウ</t>
    </rPh>
    <phoneticPr fontId="3"/>
  </si>
  <si>
    <t>※　特別支援学校の障害種別学校数は、それぞれの課程等を設置している学校数であるため、</t>
    <rPh sb="11" eb="13">
      <t>シュベツ</t>
    </rPh>
    <phoneticPr fontId="2"/>
  </si>
  <si>
    <t xml:space="preserve">   内訳と計は一致しない。</t>
    <phoneticPr fontId="2"/>
  </si>
  <si>
    <t>《東京都教育委員会「教育人口等推計報告書」》</t>
    <rPh sb="1" eb="4">
      <t>トウキョウト</t>
    </rPh>
    <rPh sb="4" eb="6">
      <t>キョウイク</t>
    </rPh>
    <rPh sb="6" eb="9">
      <t>イインカイ</t>
    </rPh>
    <rPh sb="10" eb="12">
      <t>キョウイク</t>
    </rPh>
    <rPh sb="12" eb="14">
      <t>ジンコウ</t>
    </rPh>
    <rPh sb="14" eb="15">
      <t>トウ</t>
    </rPh>
    <rPh sb="15" eb="17">
      <t>スイケイ</t>
    </rPh>
    <rPh sb="17" eb="20">
      <t>ホウコクショ</t>
    </rPh>
    <phoneticPr fontId="3"/>
  </si>
  <si>
    <t>※　特別支援学校の教員数（本務者）は、実習助手及び寄宿舎指導員を含まない。</t>
    <rPh sb="9" eb="11">
      <t>キョウイン</t>
    </rPh>
    <rPh sb="11" eb="12">
      <t>スウ</t>
    </rPh>
    <rPh sb="13" eb="15">
      <t>ホンム</t>
    </rPh>
    <rPh sb="15" eb="16">
      <t>シャ</t>
    </rPh>
    <rPh sb="19" eb="21">
      <t>ジッシュウ</t>
    </rPh>
    <rPh sb="21" eb="23">
      <t>ジョシュ</t>
    </rPh>
    <rPh sb="23" eb="24">
      <t>オヨ</t>
    </rPh>
    <rPh sb="25" eb="28">
      <t>キシュクシャ</t>
    </rPh>
    <rPh sb="28" eb="31">
      <t>シドウイン</t>
    </rPh>
    <rPh sb="32" eb="33">
      <t>フク</t>
    </rPh>
    <phoneticPr fontId="2"/>
  </si>
  <si>
    <t>※　特別支援学校の職員数（本務者）は、実習助手及び寄宿舎指導員を含む。</t>
    <rPh sb="9" eb="12">
      <t>ショクインスウ</t>
    </rPh>
    <rPh sb="11" eb="12">
      <t>スウ</t>
    </rPh>
    <rPh sb="13" eb="15">
      <t>ホンム</t>
    </rPh>
    <rPh sb="15" eb="16">
      <t>シャ</t>
    </rPh>
    <rPh sb="19" eb="21">
      <t>ジッシュウ</t>
    </rPh>
    <rPh sb="21" eb="23">
      <t>ジョシュ</t>
    </rPh>
    <rPh sb="23" eb="24">
      <t>オヨ</t>
    </rPh>
    <rPh sb="25" eb="28">
      <t>キシュクシャ</t>
    </rPh>
    <rPh sb="28" eb="31">
      <t>シドウイン</t>
    </rPh>
    <rPh sb="32" eb="33">
      <t>フク</t>
    </rPh>
    <phoneticPr fontId="2"/>
  </si>
  <si>
    <t>※　義務教育学校及び中等教育学校(前期課程)を含む。</t>
    <rPh sb="2" eb="4">
      <t>ギム</t>
    </rPh>
    <rPh sb="4" eb="6">
      <t>キョウイク</t>
    </rPh>
    <rPh sb="6" eb="8">
      <t>ガッコウ</t>
    </rPh>
    <rPh sb="8" eb="9">
      <t>オヨ</t>
    </rPh>
    <rPh sb="10" eb="12">
      <t>チュウトウ</t>
    </rPh>
    <rPh sb="12" eb="14">
      <t>キョウイク</t>
    </rPh>
    <rPh sb="14" eb="16">
      <t>ガッコウ</t>
    </rPh>
    <rPh sb="17" eb="19">
      <t>ゼンキ</t>
    </rPh>
    <rPh sb="19" eb="21">
      <t>カテイ</t>
    </rPh>
    <rPh sb="23" eb="24">
      <t>フク</t>
    </rPh>
    <phoneticPr fontId="3"/>
  </si>
  <si>
    <t>H28</t>
  </si>
  <si>
    <t>≪総務局「学校基本統計(学校基本調査報告書)」、文部科学省「学校基本調査報告書」≫</t>
    <phoneticPr fontId="3"/>
  </si>
  <si>
    <t>※　（ ）内数値は、全国に占める割合である。</t>
    <rPh sb="5" eb="6">
      <t>ナイ</t>
    </rPh>
    <rPh sb="6" eb="8">
      <t>スウチ</t>
    </rPh>
    <rPh sb="10" eb="12">
      <t>ゼンコク</t>
    </rPh>
    <rPh sb="13" eb="14">
      <t>シ</t>
    </rPh>
    <rPh sb="16" eb="18">
      <t>ワリアイ</t>
    </rPh>
    <phoneticPr fontId="3"/>
  </si>
  <si>
    <t>※　高等学校の合計は、全定併置校があるため、両課程の合計と一致しない。</t>
    <rPh sb="2" eb="4">
      <t>コウトウ</t>
    </rPh>
    <rPh sb="4" eb="6">
      <t>ガッコウ</t>
    </rPh>
    <rPh sb="7" eb="9">
      <t>ゴウケイ</t>
    </rPh>
    <rPh sb="11" eb="12">
      <t>ゼン</t>
    </rPh>
    <rPh sb="12" eb="13">
      <t>テイ</t>
    </rPh>
    <rPh sb="13" eb="15">
      <t>ヘイチ</t>
    </rPh>
    <rPh sb="15" eb="16">
      <t>コウ</t>
    </rPh>
    <rPh sb="22" eb="23">
      <t>リョウ</t>
    </rPh>
    <rPh sb="23" eb="25">
      <t>カテイ</t>
    </rPh>
    <rPh sb="26" eb="28">
      <t>ゴウケイ</t>
    </rPh>
    <rPh sb="29" eb="31">
      <t>イッチ</t>
    </rPh>
    <phoneticPr fontId="1"/>
  </si>
  <si>
    <t>※　特別支援学校の障害種別学校数は、それぞれの障害種別を設置している学校数のため、</t>
    <rPh sb="2" eb="4">
      <t>トクベツ</t>
    </rPh>
    <rPh sb="4" eb="6">
      <t>シエン</t>
    </rPh>
    <rPh sb="6" eb="8">
      <t>ガッコウ</t>
    </rPh>
    <rPh sb="9" eb="11">
      <t>ショウガイ</t>
    </rPh>
    <rPh sb="11" eb="13">
      <t>シュベツ</t>
    </rPh>
    <rPh sb="13" eb="15">
      <t>ガッコウ</t>
    </rPh>
    <rPh sb="15" eb="16">
      <t>スウ</t>
    </rPh>
    <phoneticPr fontId="1"/>
  </si>
  <si>
    <t>　内訳と合計は一致しない。</t>
    <rPh sb="4" eb="6">
      <t>ゴウケイ</t>
    </rPh>
    <phoneticPr fontId="1"/>
  </si>
  <si>
    <t>H29</t>
  </si>
  <si>
    <t>H30</t>
  </si>
  <si>
    <t>推 計</t>
    <rPh sb="0" eb="1">
      <t>スイ</t>
    </rPh>
    <rPh sb="2" eb="3">
      <t>ケイ</t>
    </rPh>
    <phoneticPr fontId="29"/>
  </si>
  <si>
    <t>H元</t>
    <rPh sb="1" eb="2">
      <t>ゲン</t>
    </rPh>
    <phoneticPr fontId="29"/>
  </si>
  <si>
    <t>H２</t>
  </si>
  <si>
    <t>H３</t>
  </si>
  <si>
    <t>H４</t>
  </si>
  <si>
    <t>H５</t>
  </si>
  <si>
    <t>H６</t>
  </si>
  <si>
    <t>H７</t>
  </si>
  <si>
    <t>H８</t>
  </si>
  <si>
    <t>H９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</si>
  <si>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</si>
  <si>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</si>
  <si>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</si>
  <si>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</si>
  <si>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</si>
  <si>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</si>
  <si>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</si>
  <si>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</si>
  <si>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</si>
  <si>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</si>
  <si>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</si>
  <si>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</si>
  <si>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</si>
  <si>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</si>
  <si>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</si>
  <si>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S31</t>
  </si>
  <si>
    <t>S32</t>
  </si>
  <si>
    <t>S33</t>
  </si>
  <si>
    <t>S34</t>
  </si>
  <si>
    <t>S41</t>
  </si>
  <si>
    <t>S42</t>
  </si>
  <si>
    <t>S43</t>
  </si>
  <si>
    <t>S44</t>
  </si>
  <si>
    <t>S35</t>
  </si>
  <si>
    <t>S45</t>
  </si>
  <si>
    <t>S51</t>
  </si>
  <si>
    <t>S52</t>
  </si>
  <si>
    <t>S53</t>
  </si>
  <si>
    <t>S54</t>
  </si>
  <si>
    <t>S55</t>
  </si>
  <si>
    <t>S36</t>
  </si>
  <si>
    <t>S46</t>
  </si>
  <si>
    <t>S56</t>
  </si>
  <si>
    <t>S61</t>
  </si>
  <si>
    <t>S62</t>
  </si>
  <si>
    <t>S63</t>
  </si>
  <si>
    <t>S37</t>
  </si>
  <si>
    <t>S47</t>
  </si>
  <si>
    <t>S57</t>
  </si>
  <si>
    <t>S38</t>
  </si>
  <si>
    <t>S48</t>
  </si>
  <si>
    <t>S58</t>
  </si>
  <si>
    <t>S39</t>
  </si>
  <si>
    <t>S49</t>
  </si>
  <si>
    <t>S59</t>
  </si>
  <si>
    <t>S40</t>
  </si>
  <si>
    <t>S50</t>
  </si>
  <si>
    <t>S60</t>
  </si>
  <si>
    <t>≪東京都教育委員会「公立学校統計調査報告書（学校調査編）」≫</t>
    <phoneticPr fontId="21"/>
  </si>
  <si>
    <t>小　　計</t>
    <rPh sb="0" eb="1">
      <t>ショウ</t>
    </rPh>
    <rPh sb="3" eb="4">
      <t>ケイ</t>
    </rPh>
    <phoneticPr fontId="3"/>
  </si>
  <si>
    <t>2-4 都立高等学校生徒在籍状況（学科別・男女別）推移　＜全日制及び定時制＞</t>
    <rPh sb="4" eb="6">
      <t>トリツ</t>
    </rPh>
    <rPh sb="6" eb="8">
      <t>コウトウ</t>
    </rPh>
    <rPh sb="8" eb="10">
      <t>ガッコウ</t>
    </rPh>
    <rPh sb="10" eb="12">
      <t>セイト</t>
    </rPh>
    <rPh sb="12" eb="14">
      <t>ザイセキ</t>
    </rPh>
    <rPh sb="14" eb="16">
      <t>ジョウキョウ</t>
    </rPh>
    <rPh sb="17" eb="19">
      <t>ガッカ</t>
    </rPh>
    <rPh sb="19" eb="20">
      <t>ベツ</t>
    </rPh>
    <rPh sb="21" eb="24">
      <t>ダンジョベツ</t>
    </rPh>
    <rPh sb="25" eb="27">
      <t>スイイ</t>
    </rPh>
    <rPh sb="29" eb="32">
      <t>ゼンニチセイ</t>
    </rPh>
    <rPh sb="32" eb="33">
      <t>オヨ</t>
    </rPh>
    <rPh sb="34" eb="37">
      <t>テイジセイ</t>
    </rPh>
    <phoneticPr fontId="21"/>
  </si>
  <si>
    <t>※　中学校通信制を含まない。</t>
    <rPh sb="2" eb="5">
      <t>チュウガッコウ</t>
    </rPh>
    <rPh sb="5" eb="8">
      <t>ツウシンセイ</t>
    </rPh>
    <rPh sb="9" eb="10">
      <t>フク</t>
    </rPh>
    <phoneticPr fontId="3"/>
  </si>
  <si>
    <t>H28
(2016)</t>
    <phoneticPr fontId="2"/>
  </si>
  <si>
    <t>H29
(2017)</t>
    <phoneticPr fontId="2"/>
  </si>
  <si>
    <t>(2016)</t>
  </si>
  <si>
    <t>(2017)</t>
  </si>
  <si>
    <t>H30</t>
    <phoneticPr fontId="21"/>
  </si>
  <si>
    <t>(2018)</t>
    <phoneticPr fontId="21"/>
  </si>
  <si>
    <t>≪東京都教育委員会「公立学校統計調査報告書(学校調査編)」、文部科学省「学校基本調査報告書」≫</t>
    <phoneticPr fontId="3"/>
  </si>
  <si>
    <t>≪東京都教育委員会「公立学校統計調査報告書(学校調査編)」、文部科学省「学校基本調査報告書」≫</t>
    <rPh sb="30" eb="32">
      <t>モンブ</t>
    </rPh>
    <rPh sb="32" eb="35">
      <t>カガクショウ</t>
    </rPh>
    <rPh sb="44" eb="45">
      <t>ショ</t>
    </rPh>
    <phoneticPr fontId="3"/>
  </si>
  <si>
    <t>H29
(2017)</t>
  </si>
  <si>
    <t>H30
(2018)</t>
    <phoneticPr fontId="2"/>
  </si>
  <si>
    <t>R1
(2019)</t>
    <phoneticPr fontId="3"/>
  </si>
  <si>
    <t>H28
(2016)</t>
  </si>
  <si>
    <t>H30
(2018)</t>
    <phoneticPr fontId="3"/>
  </si>
  <si>
    <t>R1</t>
  </si>
  <si>
    <t>(2019)</t>
  </si>
  <si>
    <t>推計</t>
  </si>
  <si>
    <t>R1</t>
    <phoneticPr fontId="2"/>
  </si>
  <si>
    <t>R2年度
(2020)</t>
    <rPh sb="2" eb="4">
      <t>ネンド</t>
    </rPh>
    <phoneticPr fontId="3"/>
  </si>
  <si>
    <t>R3年度
(2021)</t>
    <rPh sb="2" eb="4">
      <t>ネンド</t>
    </rPh>
    <phoneticPr fontId="3"/>
  </si>
  <si>
    <t>R4年度
(2022)</t>
    <rPh sb="2" eb="4">
      <t>ネンド</t>
    </rPh>
    <phoneticPr fontId="3"/>
  </si>
  <si>
    <t>R5年度
(2023)</t>
    <rPh sb="2" eb="4">
      <t>ネンド</t>
    </rPh>
    <phoneticPr fontId="3"/>
  </si>
  <si>
    <t>R6年度
(2024)</t>
    <rPh sb="2" eb="4">
      <t>ネンド</t>
    </rPh>
    <phoneticPr fontId="3"/>
  </si>
  <si>
    <t>R7年度
(2025)</t>
    <rPh sb="2" eb="4">
      <t>ネンド</t>
    </rPh>
    <phoneticPr fontId="3"/>
  </si>
  <si>
    <t>R8年度
(2026)</t>
    <rPh sb="2" eb="4">
      <t>ネンド</t>
    </rPh>
    <phoneticPr fontId="3"/>
  </si>
  <si>
    <t>R9年度
(2027)</t>
    <rPh sb="2" eb="4">
      <t>ネンド</t>
    </rPh>
    <phoneticPr fontId="3"/>
  </si>
  <si>
    <t>R10年度
(2028)</t>
    <rPh sb="3" eb="5">
      <t>ネンド</t>
    </rPh>
    <phoneticPr fontId="3"/>
  </si>
  <si>
    <t>R11年度
(2029)</t>
    <rPh sb="3" eb="5">
      <t>ネンド</t>
    </rPh>
    <phoneticPr fontId="3"/>
  </si>
  <si>
    <t>R12年度
(2030)</t>
    <rPh sb="3" eb="5">
      <t>ネンド</t>
    </rPh>
    <phoneticPr fontId="3"/>
  </si>
  <si>
    <t>R13年度
(2031)</t>
    <rPh sb="3" eb="5">
      <t>ネンド</t>
    </rPh>
    <phoneticPr fontId="3"/>
  </si>
  <si>
    <t>R14年度
(2032)</t>
    <rPh sb="3" eb="5">
      <t>ネンド</t>
    </rPh>
    <phoneticPr fontId="3"/>
  </si>
  <si>
    <t>R2</t>
  </si>
  <si>
    <t>R3</t>
  </si>
  <si>
    <t>R4</t>
  </si>
  <si>
    <t>R5</t>
  </si>
  <si>
    <t>R6</t>
  </si>
  <si>
    <t>（令和２(2020)年５月１日現在　　単位：園・校・学級・人・％）</t>
    <rPh sb="1" eb="3">
      <t>レイワ</t>
    </rPh>
    <rPh sb="10" eb="11">
      <t>ネン</t>
    </rPh>
    <rPh sb="12" eb="13">
      <t>ガツ</t>
    </rPh>
    <rPh sb="14" eb="15">
      <t>ニチ</t>
    </rPh>
    <rPh sb="15" eb="17">
      <t>ゲンザイ</t>
    </rPh>
    <rPh sb="19" eb="21">
      <t>タンイ</t>
    </rPh>
    <rPh sb="22" eb="23">
      <t>エン</t>
    </rPh>
    <rPh sb="24" eb="25">
      <t>コウ</t>
    </rPh>
    <rPh sb="26" eb="28">
      <t>ガッキュウ</t>
    </rPh>
    <rPh sb="29" eb="30">
      <t>ヒト</t>
    </rPh>
    <phoneticPr fontId="3"/>
  </si>
  <si>
    <t>R1
(2019)</t>
    <phoneticPr fontId="2"/>
  </si>
  <si>
    <t>R2
(2020)</t>
    <phoneticPr fontId="3"/>
  </si>
  <si>
    <t>R2全国
（公立）</t>
    <rPh sb="2" eb="3">
      <t>ゼン</t>
    </rPh>
    <rPh sb="3" eb="4">
      <t>クニ</t>
    </rPh>
    <rPh sb="6" eb="8">
      <t>コウリツ</t>
    </rPh>
    <phoneticPr fontId="3"/>
  </si>
  <si>
    <t>R2</t>
    <phoneticPr fontId="2"/>
  </si>
  <si>
    <t>(2020)</t>
    <phoneticPr fontId="2"/>
  </si>
  <si>
    <t>R7</t>
  </si>
  <si>
    <t>R15年度
(2033)</t>
    <rPh sb="3" eb="5">
      <t>ネンド</t>
    </rPh>
    <phoneticPr fontId="3"/>
  </si>
  <si>
    <t>[42] 172</t>
    <phoneticPr fontId="2"/>
  </si>
  <si>
    <t>[42]  55</t>
    <phoneticPr fontId="2"/>
  </si>
  <si>
    <t>[3]　 3</t>
    <phoneticPr fontId="2"/>
  </si>
  <si>
    <t>(16)   849</t>
    <phoneticPr fontId="2"/>
  </si>
  <si>
    <t>…</t>
  </si>
  <si>
    <t>※　二部授業（夜間学級及び日本語学級（夜間））の生徒を含まない。</t>
    <rPh sb="24" eb="26">
      <t>セイト</t>
    </rPh>
    <rPh sb="27" eb="28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</si>
</sst>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41" formatCode="_ * #,##0_ ;_ * \-#,##0_ ;_ * &quot;-&quot;_ ;_ @_ "/>
    <numFmt numFmtId="176" formatCode="\(0.0%\)"/>
    <numFmt numFmtId="177" formatCode="&quot;/&quot;\ 0.0"/>
    <numFmt numFmtId="178" formatCode="&quot;  &quot;0.0"/>
    <numFmt numFmtId="179" formatCode="#,##0.0;[Red]\-#,##0.0"/>
    <numFmt numFmtId="180" formatCode="#,##0_ "/>
  </numFmts>
  <fonts count="43">
    <font>
      <sz val="11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10"/>
      <color indexed="10"/>
      <name val="ＭＳ 明朝"/>
      <family val="1"/>
      <charset val="128"/>
    </font>
    <font>
      <sz val="12.5"/>
      <name val="ＭＳ 明朝"/>
      <family val="1"/>
      <charset val="128"/>
    </font>
    <font>
      <sz val="12.5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3"/>
      <name val="ＭＳ 明朝"/>
      <family val="1"/>
      <charset val="128"/>
    </font>
    <font>
      <sz val="15"/>
      <name val="ＭＳ 明朝"/>
      <family val="1"/>
      <charset val="128"/>
    </font>
    <font>
      <sz val="6"/>
      <name val="ＭＳ 明朝"/>
      <family val="1"/>
      <charset val="128"/>
    </font>
    <font>
      <sz val="13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3"/>
      <name val="ＭＳ Ｐ明朝"/>
      <family val="1"/>
      <charset val="128"/>
    </font>
    <font>
      <sz val="19"/>
      <name val="ＭＳ 明朝"/>
      <family val="1"/>
      <charset val="128"/>
    </font>
    <font>
      <sz val="19"/>
      <name val="ＭＳ ゴシック"/>
      <family val="3"/>
      <charset val="128"/>
    </font>
    <font>
      <sz val="11"/>
      <name val="明朝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明朝"/>
      <family val="1"/>
      <charset val="128"/>
    </font>
    <font>
      <sz val="22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9"/>
      <color rgb="FF000000"/>
      <name val="ＭＳ 明朝"/>
      <family val="1"/>
      <charset val="128"/>
    </font>
    <font>
      <sz val="15"/>
      <color theme="1"/>
      <name val="ＭＳ 明朝"/>
      <family val="1"/>
      <charset val="128"/>
    </font>
    <font>
      <b/>
      <sz val="13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48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1">
    <xf numFmtId="0" fontId="0" fillId="0" borderId="0">
      <alignment vertical="center"/>
    </xf>
    <xf numFmtId="0" fontId="5" fillId="0" borderId="0">
      <alignment vertical="center"/>
    </xf>
    <xf numFmtId="6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/>
    <xf numFmtId="38" fontId="7" fillId="0" borderId="0" applyFill="0" applyBorder="0" applyAlignment="0" applyProtection="0"/>
    <xf numFmtId="0" fontId="31" fillId="0" borderId="0"/>
    <xf numFmtId="38" fontId="40" fillId="0" borderId="0" applyFont="0" applyFill="0" applyBorder="0" applyAlignment="0" applyProtection="0">
      <alignment vertical="center"/>
    </xf>
  </cellStyleXfs>
  <cellXfs count="422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center" vertical="top" textRotation="255"/>
    </xf>
    <xf numFmtId="0" fontId="10" fillId="0" borderId="0" xfId="1" applyFont="1" applyFill="1" applyBorder="1">
      <alignment vertical="center"/>
    </xf>
    <xf numFmtId="0" fontId="6" fillId="0" borderId="29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top" textRotation="255"/>
    </xf>
    <xf numFmtId="41" fontId="10" fillId="0" borderId="31" xfId="1" applyNumberFormat="1" applyFont="1" applyFill="1" applyBorder="1" applyAlignment="1">
      <alignment vertical="center"/>
    </xf>
    <xf numFmtId="0" fontId="9" fillId="0" borderId="32" xfId="1" applyNumberFormat="1" applyFont="1" applyFill="1" applyBorder="1" applyAlignment="1">
      <alignment vertical="center"/>
    </xf>
    <xf numFmtId="0" fontId="6" fillId="0" borderId="33" xfId="1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right" vertical="center"/>
    </xf>
    <xf numFmtId="41" fontId="10" fillId="0" borderId="35" xfId="1" applyNumberFormat="1" applyFont="1" applyBorder="1" applyAlignment="1">
      <alignment vertical="center"/>
    </xf>
    <xf numFmtId="41" fontId="6" fillId="0" borderId="34" xfId="1" applyNumberFormat="1" applyFont="1" applyBorder="1">
      <alignment vertical="center"/>
    </xf>
    <xf numFmtId="41" fontId="10" fillId="0" borderId="36" xfId="1" applyNumberFormat="1" applyFont="1" applyFill="1" applyBorder="1" applyAlignment="1">
      <alignment horizontal="right" vertical="center"/>
    </xf>
    <xf numFmtId="41" fontId="11" fillId="0" borderId="37" xfId="1" applyNumberFormat="1" applyFont="1" applyFill="1" applyBorder="1" applyAlignment="1">
      <alignment vertical="center"/>
    </xf>
    <xf numFmtId="0" fontId="10" fillId="0" borderId="38" xfId="1" applyNumberFormat="1" applyFont="1" applyFill="1" applyBorder="1" applyAlignment="1">
      <alignment horizontal="right" vertical="center"/>
    </xf>
    <xf numFmtId="41" fontId="10" fillId="0" borderId="36" xfId="1" applyNumberFormat="1" applyFont="1" applyBorder="1" applyAlignment="1">
      <alignment vertical="center"/>
    </xf>
    <xf numFmtId="0" fontId="6" fillId="0" borderId="38" xfId="1" applyFont="1" applyBorder="1" applyAlignment="1">
      <alignment horizontal="distributed" vertical="center" indent="1"/>
    </xf>
    <xf numFmtId="0" fontId="6" fillId="0" borderId="39" xfId="1" applyFont="1" applyBorder="1" applyAlignment="1">
      <alignment horizontal="center" vertical="top" textRotation="255"/>
    </xf>
    <xf numFmtId="41" fontId="6" fillId="0" borderId="39" xfId="1" applyNumberFormat="1" applyFont="1" applyBorder="1">
      <alignment vertical="center"/>
    </xf>
    <xf numFmtId="0" fontId="6" fillId="0" borderId="38" xfId="1" applyFont="1" applyBorder="1" applyAlignment="1">
      <alignment horizontal="center" vertical="center" shrinkToFit="1"/>
    </xf>
    <xf numFmtId="41" fontId="10" fillId="0" borderId="40" xfId="1" applyNumberFormat="1" applyFont="1" applyFill="1" applyBorder="1" applyAlignment="1">
      <alignment horizontal="right" vertical="center"/>
    </xf>
    <xf numFmtId="41" fontId="11" fillId="0" borderId="31" xfId="1" applyNumberFormat="1" applyFont="1" applyFill="1" applyBorder="1" applyAlignment="1">
      <alignment vertical="center"/>
    </xf>
    <xf numFmtId="0" fontId="6" fillId="0" borderId="0" xfId="1" applyFont="1" applyBorder="1" applyAlignment="1">
      <alignment horizontal="distributed" vertical="center" indent="1"/>
    </xf>
    <xf numFmtId="0" fontId="6" fillId="0" borderId="32" xfId="1" applyFont="1" applyBorder="1" applyAlignment="1">
      <alignment horizontal="center" vertical="top" textRotation="255"/>
    </xf>
    <xf numFmtId="41" fontId="10" fillId="0" borderId="27" xfId="1" applyNumberFormat="1" applyFont="1" applyFill="1" applyBorder="1" applyAlignment="1">
      <alignment vertical="center"/>
    </xf>
    <xf numFmtId="0" fontId="10" fillId="0" borderId="0" xfId="1" applyNumberFormat="1" applyFont="1" applyFill="1" applyBorder="1" applyAlignment="1">
      <alignment vertical="center"/>
    </xf>
    <xf numFmtId="0" fontId="10" fillId="0" borderId="49" xfId="1" applyFont="1" applyFill="1" applyBorder="1">
      <alignment vertical="center"/>
    </xf>
    <xf numFmtId="0" fontId="10" fillId="0" borderId="34" xfId="1" applyNumberFormat="1" applyFont="1" applyFill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10" fillId="0" borderId="32" xfId="1" applyNumberFormat="1" applyFont="1" applyFill="1" applyBorder="1" applyAlignment="1">
      <alignment vertical="center"/>
    </xf>
    <xf numFmtId="0" fontId="12" fillId="0" borderId="52" xfId="1" applyFont="1" applyBorder="1" applyAlignment="1">
      <alignment horizontal="center" vertical="center"/>
    </xf>
    <xf numFmtId="0" fontId="6" fillId="0" borderId="16" xfId="1" applyFont="1" applyBorder="1" applyAlignment="1">
      <alignment horizontal="right" vertical="top"/>
    </xf>
    <xf numFmtId="0" fontId="6" fillId="0" borderId="53" xfId="1" applyFont="1" applyBorder="1" applyAlignment="1">
      <alignment horizontal="right" vertical="top"/>
    </xf>
    <xf numFmtId="0" fontId="6" fillId="0" borderId="0" xfId="1" applyFont="1" applyAlignment="1">
      <alignment horizontal="right"/>
    </xf>
    <xf numFmtId="0" fontId="6" fillId="0" borderId="0" xfId="1" applyFont="1" applyAlignment="1"/>
    <xf numFmtId="0" fontId="8" fillId="0" borderId="0" xfId="1" applyFont="1" applyBorder="1" applyAlignment="1">
      <alignment vertical="top"/>
    </xf>
    <xf numFmtId="0" fontId="8" fillId="0" borderId="0" xfId="1" applyFont="1" applyAlignment="1">
      <alignment vertical="top"/>
    </xf>
    <xf numFmtId="0" fontId="13" fillId="0" borderId="0" xfId="1" applyFont="1" applyAlignment="1">
      <alignment vertical="top"/>
    </xf>
    <xf numFmtId="0" fontId="15" fillId="0" borderId="0" xfId="1" applyFont="1" applyBorder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2" xfId="1" applyFont="1" applyBorder="1" applyAlignment="1">
      <alignment horizontal="distributed" vertical="center"/>
    </xf>
    <xf numFmtId="0" fontId="6" fillId="0" borderId="36" xfId="1" applyFont="1" applyBorder="1" applyAlignment="1">
      <alignment horizontal="center" vertical="center" shrinkToFit="1"/>
    </xf>
    <xf numFmtId="0" fontId="6" fillId="0" borderId="36" xfId="1" applyFont="1" applyBorder="1" applyAlignment="1">
      <alignment horizontal="distributed" vertical="center"/>
    </xf>
    <xf numFmtId="0" fontId="6" fillId="0" borderId="30" xfId="1" applyFont="1" applyBorder="1" applyAlignment="1">
      <alignment horizontal="distributed" vertical="center"/>
    </xf>
    <xf numFmtId="0" fontId="6" fillId="0" borderId="34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 textRotation="255"/>
    </xf>
    <xf numFmtId="0" fontId="6" fillId="0" borderId="30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56" xfId="1" applyFont="1" applyBorder="1" applyAlignment="1">
      <alignment horizontal="distributed" vertical="center" indent="1"/>
    </xf>
    <xf numFmtId="0" fontId="6" fillId="0" borderId="57" xfId="1" applyFont="1" applyBorder="1" applyAlignment="1">
      <alignment horizontal="distributed" vertical="center" indent="1"/>
    </xf>
    <xf numFmtId="0" fontId="6" fillId="0" borderId="52" xfId="1" applyFont="1" applyBorder="1" applyAlignment="1"/>
    <xf numFmtId="0" fontId="16" fillId="0" borderId="0" xfId="1" applyFont="1" applyAlignment="1">
      <alignment vertical="top"/>
    </xf>
    <xf numFmtId="0" fontId="6" fillId="0" borderId="0" xfId="5" applyFont="1">
      <alignment vertical="center"/>
    </xf>
    <xf numFmtId="0" fontId="6" fillId="0" borderId="0" xfId="5" applyFont="1" applyBorder="1">
      <alignment vertical="center"/>
    </xf>
    <xf numFmtId="0" fontId="19" fillId="0" borderId="0" xfId="5" applyFont="1">
      <alignment vertical="center"/>
    </xf>
    <xf numFmtId="0" fontId="19" fillId="0" borderId="0" xfId="5" applyFont="1" applyBorder="1">
      <alignment vertical="center"/>
    </xf>
    <xf numFmtId="0" fontId="20" fillId="0" borderId="0" xfId="5" applyFont="1" applyBorder="1">
      <alignment vertical="center"/>
    </xf>
    <xf numFmtId="0" fontId="12" fillId="0" borderId="0" xfId="5" applyFont="1">
      <alignment vertical="center"/>
    </xf>
    <xf numFmtId="0" fontId="6" fillId="0" borderId="0" xfId="5" applyFont="1" applyBorder="1" applyAlignment="1">
      <alignment vertical="top"/>
    </xf>
    <xf numFmtId="176" fontId="22" fillId="0" borderId="54" xfId="6" applyNumberFormat="1" applyFont="1" applyBorder="1" applyAlignment="1">
      <alignment horizontal="right" vertical="top"/>
    </xf>
    <xf numFmtId="176" fontId="22" fillId="0" borderId="28" xfId="6" applyNumberFormat="1" applyFont="1" applyBorder="1" applyAlignment="1">
      <alignment horizontal="right" vertical="top"/>
    </xf>
    <xf numFmtId="3" fontId="22" fillId="0" borderId="58" xfId="6" applyNumberFormat="1" applyFont="1" applyBorder="1" applyAlignment="1">
      <alignment horizontal="right" vertical="center"/>
    </xf>
    <xf numFmtId="3" fontId="22" fillId="0" borderId="32" xfId="6" applyNumberFormat="1" applyFont="1" applyBorder="1" applyAlignment="1">
      <alignment horizontal="right" vertical="center"/>
    </xf>
    <xf numFmtId="3" fontId="22" fillId="0" borderId="59" xfId="6" applyNumberFormat="1" applyFont="1" applyBorder="1" applyAlignment="1">
      <alignment horizontal="right" vertical="center"/>
    </xf>
    <xf numFmtId="0" fontId="6" fillId="0" borderId="0" xfId="5" applyFont="1" applyAlignment="1">
      <alignment vertical="top"/>
    </xf>
    <xf numFmtId="3" fontId="24" fillId="0" borderId="60" xfId="6" applyNumberFormat="1" applyFont="1" applyBorder="1" applyAlignment="1">
      <alignment horizontal="right" vertical="center"/>
    </xf>
    <xf numFmtId="3" fontId="24" fillId="0" borderId="61" xfId="6" applyNumberFormat="1" applyFont="1" applyBorder="1" applyAlignment="1">
      <alignment horizontal="right" vertical="center"/>
    </xf>
    <xf numFmtId="3" fontId="24" fillId="0" borderId="63" xfId="6" applyNumberFormat="1" applyFont="1" applyBorder="1" applyAlignment="1">
      <alignment horizontal="right" vertical="center"/>
    </xf>
    <xf numFmtId="3" fontId="24" fillId="0" borderId="58" xfId="6" applyNumberFormat="1" applyFont="1" applyBorder="1" applyAlignment="1">
      <alignment horizontal="right" vertical="center"/>
    </xf>
    <xf numFmtId="3" fontId="24" fillId="0" borderId="32" xfId="6" applyNumberFormat="1" applyFont="1" applyBorder="1" applyAlignment="1">
      <alignment horizontal="right" vertical="center"/>
    </xf>
    <xf numFmtId="3" fontId="24" fillId="0" borderId="59" xfId="6" applyNumberFormat="1" applyFont="1" applyBorder="1" applyAlignment="1">
      <alignment horizontal="right" vertical="center"/>
    </xf>
    <xf numFmtId="0" fontId="19" fillId="0" borderId="34" xfId="5" applyFont="1" applyBorder="1" applyAlignment="1">
      <alignment vertical="top"/>
    </xf>
    <xf numFmtId="0" fontId="19" fillId="0" borderId="34" xfId="5" applyFont="1" applyBorder="1">
      <alignment vertical="center"/>
    </xf>
    <xf numFmtId="0" fontId="19" fillId="0" borderId="35" xfId="5" applyFont="1" applyBorder="1" applyAlignment="1">
      <alignment vertical="top"/>
    </xf>
    <xf numFmtId="0" fontId="19" fillId="0" borderId="35" xfId="5" applyFont="1" applyBorder="1">
      <alignment vertical="center"/>
    </xf>
    <xf numFmtId="3" fontId="6" fillId="0" borderId="0" xfId="5" applyNumberFormat="1" applyFont="1" applyBorder="1">
      <alignment vertical="center"/>
    </xf>
    <xf numFmtId="3" fontId="22" fillId="0" borderId="67" xfId="6" applyNumberFormat="1" applyFont="1" applyBorder="1" applyAlignment="1">
      <alignment horizontal="right" vertical="center"/>
    </xf>
    <xf numFmtId="3" fontId="22" fillId="0" borderId="57" xfId="6" applyNumberFormat="1" applyFont="1" applyBorder="1" applyAlignment="1">
      <alignment horizontal="right" vertical="center"/>
    </xf>
    <xf numFmtId="3" fontId="24" fillId="0" borderId="34" xfId="6" applyNumberFormat="1" applyFont="1" applyBorder="1" applyAlignment="1">
      <alignment horizontal="right" vertical="center"/>
    </xf>
    <xf numFmtId="0" fontId="12" fillId="0" borderId="68" xfId="5" applyFont="1" applyBorder="1" applyAlignment="1">
      <alignment horizontal="center" vertical="center"/>
    </xf>
    <xf numFmtId="0" fontId="12" fillId="0" borderId="52" xfId="5" applyFont="1" applyBorder="1" applyAlignment="1">
      <alignment horizontal="center" vertical="center"/>
    </xf>
    <xf numFmtId="0" fontId="12" fillId="0" borderId="69" xfId="5" applyFont="1" applyBorder="1" applyAlignment="1">
      <alignment horizontal="center" vertical="center"/>
    </xf>
    <xf numFmtId="0" fontId="20" fillId="0" borderId="0" xfId="5" applyFont="1" applyBorder="1" applyAlignment="1">
      <alignment horizontal="right"/>
    </xf>
    <xf numFmtId="0" fontId="25" fillId="0" borderId="0" xfId="5" applyFont="1" applyAlignment="1">
      <alignment vertical="top"/>
    </xf>
    <xf numFmtId="38" fontId="27" fillId="0" borderId="0" xfId="7"/>
    <xf numFmtId="38" fontId="8" fillId="0" borderId="0" xfId="7" quotePrefix="1" applyFont="1" applyAlignment="1">
      <alignment horizontal="center"/>
    </xf>
    <xf numFmtId="38" fontId="27" fillId="0" borderId="29" xfId="7" applyBorder="1"/>
    <xf numFmtId="38" fontId="27" fillId="0" borderId="0" xfId="7" applyAlignment="1">
      <alignment vertical="center"/>
    </xf>
    <xf numFmtId="38" fontId="27" fillId="0" borderId="0" xfId="7" applyFont="1" applyAlignment="1">
      <alignment horizontal="center"/>
    </xf>
    <xf numFmtId="180" fontId="6" fillId="0" borderId="32" xfId="7" applyNumberFormat="1" applyFont="1" applyBorder="1" applyAlignment="1">
      <alignment vertical="center"/>
    </xf>
    <xf numFmtId="38" fontId="27" fillId="0" borderId="0" xfId="7" applyBorder="1"/>
    <xf numFmtId="38" fontId="6" fillId="0" borderId="0" xfId="7" applyFont="1" applyAlignment="1">
      <alignment vertical="center"/>
    </xf>
    <xf numFmtId="180" fontId="6" fillId="0" borderId="1" xfId="7" applyNumberFormat="1" applyFont="1" applyBorder="1" applyAlignment="1">
      <alignment vertical="center"/>
    </xf>
    <xf numFmtId="180" fontId="6" fillId="0" borderId="52" xfId="7" applyNumberFormat="1" applyFont="1" applyBorder="1" applyAlignment="1">
      <alignment vertical="center"/>
    </xf>
    <xf numFmtId="38" fontId="6" fillId="0" borderId="1" xfId="7" applyFont="1" applyBorder="1" applyAlignment="1">
      <alignment horizontal="center" vertical="center"/>
    </xf>
    <xf numFmtId="38" fontId="6" fillId="0" borderId="27" xfId="7" applyFont="1" applyBorder="1" applyAlignment="1">
      <alignment vertical="center"/>
    </xf>
    <xf numFmtId="38" fontId="27" fillId="0" borderId="0" xfId="7" applyAlignment="1">
      <alignment horizontal="center"/>
    </xf>
    <xf numFmtId="180" fontId="6" fillId="0" borderId="30" xfId="7" applyNumberFormat="1" applyFont="1" applyBorder="1" applyAlignment="1">
      <alignment vertical="center"/>
    </xf>
    <xf numFmtId="38" fontId="6" fillId="0" borderId="30" xfId="7" applyFont="1" applyBorder="1" applyAlignment="1">
      <alignment horizontal="center" vertical="center"/>
    </xf>
    <xf numFmtId="38" fontId="6" fillId="0" borderId="35" xfId="7" applyFont="1" applyBorder="1" applyAlignment="1">
      <alignment vertical="center"/>
    </xf>
    <xf numFmtId="38" fontId="0" fillId="0" borderId="0" xfId="7" applyFont="1" applyAlignment="1">
      <alignment vertical="top" wrapText="1"/>
    </xf>
    <xf numFmtId="38" fontId="0" fillId="0" borderId="0" xfId="7" applyFont="1" applyAlignment="1">
      <alignment vertical="top"/>
    </xf>
    <xf numFmtId="38" fontId="27" fillId="0" borderId="0" xfId="7" applyFont="1" applyBorder="1" applyAlignment="1">
      <alignment horizontal="center"/>
    </xf>
    <xf numFmtId="38" fontId="6" fillId="0" borderId="35" xfId="7" applyFont="1" applyBorder="1" applyAlignment="1">
      <alignment horizontal="center" vertical="center"/>
    </xf>
    <xf numFmtId="180" fontId="6" fillId="0" borderId="52" xfId="7" applyNumberFormat="1" applyFont="1" applyFill="1" applyBorder="1" applyAlignment="1">
      <alignment vertical="center"/>
    </xf>
    <xf numFmtId="38" fontId="6" fillId="0" borderId="28" xfId="7" applyFont="1" applyBorder="1" applyAlignment="1">
      <alignment horizontal="center" vertical="center"/>
    </xf>
    <xf numFmtId="38" fontId="6" fillId="0" borderId="15" xfId="7" applyFont="1" applyBorder="1" applyAlignment="1">
      <alignment vertical="center"/>
    </xf>
    <xf numFmtId="38" fontId="6" fillId="0" borderId="28" xfId="7" applyFont="1" applyBorder="1" applyAlignment="1">
      <alignment vertical="center"/>
    </xf>
    <xf numFmtId="38" fontId="27" fillId="0" borderId="33" xfId="7" applyBorder="1"/>
    <xf numFmtId="38" fontId="6" fillId="0" borderId="34" xfId="7" applyFont="1" applyBorder="1" applyAlignment="1">
      <alignment horizontal="center" vertical="center"/>
    </xf>
    <xf numFmtId="38" fontId="6" fillId="0" borderId="34" xfId="7" applyFont="1" applyBorder="1" applyAlignment="1">
      <alignment vertical="center"/>
    </xf>
    <xf numFmtId="38" fontId="6" fillId="0" borderId="31" xfId="7" applyFont="1" applyBorder="1" applyAlignment="1">
      <alignment vertical="center"/>
    </xf>
    <xf numFmtId="38" fontId="6" fillId="0" borderId="32" xfId="7" applyFont="1" applyBorder="1" applyAlignment="1">
      <alignment vertical="center"/>
    </xf>
    <xf numFmtId="179" fontId="0" fillId="0" borderId="0" xfId="7" applyNumberFormat="1" applyFont="1" applyAlignment="1">
      <alignment horizontal="right"/>
    </xf>
    <xf numFmtId="38" fontId="8" fillId="0" borderId="0" xfId="7" applyFont="1"/>
    <xf numFmtId="0" fontId="5" fillId="0" borderId="0" xfId="1">
      <alignment vertical="center"/>
    </xf>
    <xf numFmtId="180" fontId="5" fillId="0" borderId="1" xfId="1" applyNumberFormat="1" applyBorder="1" applyAlignment="1">
      <alignment vertical="center" shrinkToFit="1"/>
    </xf>
    <xf numFmtId="0" fontId="5" fillId="0" borderId="1" xfId="1" applyBorder="1" applyAlignment="1">
      <alignment vertical="center" shrinkToFit="1"/>
    </xf>
    <xf numFmtId="0" fontId="28" fillId="0" borderId="0" xfId="1" applyFont="1">
      <alignment vertical="center"/>
    </xf>
    <xf numFmtId="38" fontId="7" fillId="0" borderId="0" xfId="8"/>
    <xf numFmtId="0" fontId="6" fillId="0" borderId="0" xfId="1" applyFont="1" applyBorder="1">
      <alignment vertical="center"/>
    </xf>
    <xf numFmtId="0" fontId="6" fillId="0" borderId="0" xfId="1" applyFont="1" applyBorder="1">
      <alignment vertical="center"/>
    </xf>
    <xf numFmtId="41" fontId="34" fillId="0" borderId="0" xfId="1" applyNumberFormat="1" applyFont="1" applyBorder="1">
      <alignment vertical="center"/>
    </xf>
    <xf numFmtId="0" fontId="34" fillId="0" borderId="0" xfId="1" applyFont="1" applyBorder="1">
      <alignment vertical="center"/>
    </xf>
    <xf numFmtId="0" fontId="34" fillId="0" borderId="0" xfId="1" applyFont="1">
      <alignment vertical="center"/>
    </xf>
    <xf numFmtId="0" fontId="35" fillId="0" borderId="0" xfId="0" applyFont="1">
      <alignment vertical="center"/>
    </xf>
    <xf numFmtId="0" fontId="6" fillId="0" borderId="76" xfId="1" applyFont="1" applyBorder="1" applyAlignment="1">
      <alignment horizontal="center" vertical="top" textRotation="255"/>
    </xf>
    <xf numFmtId="41" fontId="10" fillId="0" borderId="0" xfId="1" applyNumberFormat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top" textRotation="255"/>
    </xf>
    <xf numFmtId="41" fontId="4" fillId="0" borderId="0" xfId="1" applyNumberFormat="1" applyFont="1" applyBorder="1">
      <alignment vertical="center"/>
    </xf>
    <xf numFmtId="0" fontId="4" fillId="0" borderId="0" xfId="1" applyFont="1" applyBorder="1">
      <alignment vertical="center"/>
    </xf>
    <xf numFmtId="0" fontId="4" fillId="0" borderId="27" xfId="1" applyFont="1" applyFill="1" applyBorder="1">
      <alignment vertical="center"/>
    </xf>
    <xf numFmtId="0" fontId="4" fillId="0" borderId="0" xfId="1" applyFont="1" applyFill="1" applyBorder="1">
      <alignment vertical="center"/>
    </xf>
    <xf numFmtId="0" fontId="4" fillId="0" borderId="0" xfId="1" applyFont="1">
      <alignment vertical="center"/>
    </xf>
    <xf numFmtId="41" fontId="9" fillId="0" borderId="32" xfId="0" applyNumberFormat="1" applyFont="1" applyFill="1" applyBorder="1" applyAlignment="1">
      <alignment vertical="center"/>
    </xf>
    <xf numFmtId="3" fontId="9" fillId="0" borderId="32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28" xfId="5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>
      <alignment vertical="center"/>
    </xf>
    <xf numFmtId="0" fontId="4" fillId="0" borderId="27" xfId="0" applyFont="1" applyFill="1" applyBorder="1">
      <alignment vertical="center"/>
    </xf>
    <xf numFmtId="0" fontId="6" fillId="0" borderId="0" xfId="1" applyFont="1" applyBorder="1">
      <alignment vertical="center"/>
    </xf>
    <xf numFmtId="0" fontId="6" fillId="0" borderId="52" xfId="1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37" fillId="0" borderId="31" xfId="0" applyNumberFormat="1" applyFont="1" applyBorder="1" applyAlignment="1">
      <alignment horizontal="left" vertical="center" shrinkToFit="1"/>
    </xf>
    <xf numFmtId="0" fontId="37" fillId="0" borderId="31" xfId="0" quotePrefix="1" applyNumberFormat="1" applyFont="1" applyBorder="1" applyAlignment="1">
      <alignment horizontal="left" vertical="center" shrinkToFit="1"/>
    </xf>
    <xf numFmtId="3" fontId="38" fillId="0" borderId="33" xfId="6" applyNumberFormat="1" applyFont="1" applyBorder="1" applyAlignment="1">
      <alignment horizontal="right" vertical="center"/>
    </xf>
    <xf numFmtId="3" fontId="38" fillId="0" borderId="58" xfId="6" applyNumberFormat="1" applyFont="1" applyBorder="1" applyAlignment="1">
      <alignment horizontal="right" vertical="center"/>
    </xf>
    <xf numFmtId="3" fontId="39" fillId="0" borderId="0" xfId="6" applyNumberFormat="1" applyFont="1" applyBorder="1" applyAlignment="1">
      <alignment horizontal="right" vertical="center"/>
    </xf>
    <xf numFmtId="3" fontId="39" fillId="0" borderId="67" xfId="6" applyNumberFormat="1" applyFont="1" applyBorder="1" applyAlignment="1">
      <alignment horizontal="right" vertical="center"/>
    </xf>
    <xf numFmtId="176" fontId="39" fillId="0" borderId="29" xfId="6" applyNumberFormat="1" applyFont="1" applyBorder="1" applyAlignment="1">
      <alignment horizontal="right" vertical="top"/>
    </xf>
    <xf numFmtId="176" fontId="39" fillId="0" borderId="54" xfId="6" applyNumberFormat="1" applyFont="1" applyBorder="1" applyAlignment="1">
      <alignment horizontal="right" vertical="top"/>
    </xf>
    <xf numFmtId="3" fontId="39" fillId="0" borderId="33" xfId="6" applyNumberFormat="1" applyFont="1" applyBorder="1" applyAlignment="1">
      <alignment horizontal="right" vertical="center"/>
    </xf>
    <xf numFmtId="3" fontId="39" fillId="0" borderId="58" xfId="6" applyNumberFormat="1" applyFont="1" applyBorder="1" applyAlignment="1">
      <alignment horizontal="right" vertical="center"/>
    </xf>
    <xf numFmtId="3" fontId="38" fillId="0" borderId="64" xfId="6" applyNumberFormat="1" applyFont="1" applyBorder="1" applyAlignment="1">
      <alignment horizontal="right" vertical="center"/>
    </xf>
    <xf numFmtId="3" fontId="38" fillId="0" borderId="60" xfId="6" applyNumberFormat="1" applyFont="1" applyBorder="1" applyAlignment="1">
      <alignment horizontal="right" vertical="center"/>
    </xf>
    <xf numFmtId="0" fontId="30" fillId="0" borderId="1" xfId="1" applyFont="1" applyBorder="1" applyAlignment="1">
      <alignment horizontal="center" vertical="center" wrapText="1" shrinkToFit="1"/>
    </xf>
    <xf numFmtId="38" fontId="6" fillId="0" borderId="52" xfId="7" applyFont="1" applyBorder="1" applyAlignment="1">
      <alignment horizontal="left" vertical="center" shrinkToFit="1"/>
    </xf>
    <xf numFmtId="38" fontId="27" fillId="0" borderId="0" xfId="7" applyBorder="1" applyAlignment="1">
      <alignment vertical="center"/>
    </xf>
    <xf numFmtId="38" fontId="6" fillId="0" borderId="0" xfId="7" applyFont="1" applyBorder="1" applyAlignment="1">
      <alignment vertical="center"/>
    </xf>
    <xf numFmtId="38" fontId="6" fillId="0" borderId="1" xfId="7" applyFont="1" applyBorder="1" applyAlignment="1">
      <alignment horizontal="left" vertical="center" shrinkToFit="1"/>
    </xf>
    <xf numFmtId="38" fontId="6" fillId="0" borderId="2" xfId="7" applyFont="1" applyBorder="1" applyAlignment="1">
      <alignment horizontal="center" vertical="center"/>
    </xf>
    <xf numFmtId="180" fontId="6" fillId="0" borderId="1" xfId="7" applyNumberFormat="1" applyFont="1" applyFill="1" applyBorder="1" applyAlignment="1">
      <alignment vertical="center"/>
    </xf>
    <xf numFmtId="38" fontId="6" fillId="2" borderId="35" xfId="7" applyFont="1" applyFill="1" applyBorder="1" applyAlignment="1">
      <alignment vertical="center"/>
    </xf>
    <xf numFmtId="0" fontId="6" fillId="2" borderId="35" xfId="7" applyNumberFormat="1" applyFont="1" applyFill="1" applyBorder="1" applyAlignment="1">
      <alignment vertical="distributed" textRotation="255" wrapText="1" justifyLastLine="1"/>
    </xf>
    <xf numFmtId="0" fontId="41" fillId="0" borderId="1" xfId="0" applyFont="1" applyBorder="1" applyAlignment="1">
      <alignment horizontal="center" vertical="center" wrapText="1"/>
    </xf>
    <xf numFmtId="0" fontId="41" fillId="0" borderId="0" xfId="0" applyFont="1" applyBorder="1">
      <alignment vertical="center"/>
    </xf>
    <xf numFmtId="0" fontId="41" fillId="0" borderId="1" xfId="0" applyFont="1" applyFill="1" applyBorder="1" applyAlignment="1">
      <alignment horizontal="center" vertical="center" wrapText="1"/>
    </xf>
    <xf numFmtId="3" fontId="42" fillId="0" borderId="30" xfId="0" applyNumberFormat="1" applyFont="1" applyBorder="1">
      <alignment vertical="center"/>
    </xf>
    <xf numFmtId="0" fontId="42" fillId="0" borderId="0" xfId="0" applyFont="1" applyBorder="1">
      <alignment vertical="center"/>
    </xf>
    <xf numFmtId="178" fontId="42" fillId="0" borderId="42" xfId="3" applyNumberFormat="1" applyFont="1" applyBorder="1" applyAlignment="1">
      <alignment horizontal="left" vertical="center" wrapText="1"/>
    </xf>
    <xf numFmtId="178" fontId="42" fillId="0" borderId="35" xfId="3" applyNumberFormat="1" applyFont="1" applyBorder="1" applyAlignment="1">
      <alignment horizontal="left" vertical="center" wrapText="1"/>
    </xf>
    <xf numFmtId="177" fontId="42" fillId="0" borderId="2" xfId="3" applyNumberFormat="1" applyFont="1" applyBorder="1" applyAlignment="1">
      <alignment vertical="center" wrapText="1"/>
    </xf>
    <xf numFmtId="177" fontId="42" fillId="0" borderId="35" xfId="3" applyNumberFormat="1" applyFont="1" applyBorder="1" applyAlignment="1">
      <alignment vertical="center" wrapText="1"/>
    </xf>
    <xf numFmtId="3" fontId="42" fillId="0" borderId="30" xfId="0" applyNumberFormat="1" applyFont="1" applyBorder="1" applyAlignment="1">
      <alignment horizontal="right" vertical="center"/>
    </xf>
    <xf numFmtId="178" fontId="42" fillId="0" borderId="42" xfId="3" applyNumberFormat="1" applyFont="1" applyBorder="1" applyAlignment="1">
      <alignment horizontal="right" vertical="center" wrapText="1"/>
    </xf>
    <xf numFmtId="177" fontId="42" fillId="0" borderId="2" xfId="3" applyNumberFormat="1" applyFont="1" applyBorder="1" applyAlignment="1">
      <alignment horizontal="right" vertical="center" wrapText="1"/>
    </xf>
    <xf numFmtId="3" fontId="42" fillId="0" borderId="1" xfId="0" applyNumberFormat="1" applyFont="1" applyBorder="1">
      <alignment vertical="center"/>
    </xf>
    <xf numFmtId="41" fontId="42" fillId="0" borderId="35" xfId="0" applyNumberFormat="1" applyFont="1" applyBorder="1">
      <alignment vertical="center"/>
    </xf>
    <xf numFmtId="3" fontId="42" fillId="0" borderId="35" xfId="0" applyNumberFormat="1" applyFont="1" applyBorder="1" applyAlignment="1">
      <alignment vertical="center" wrapText="1"/>
    </xf>
    <xf numFmtId="41" fontId="42" fillId="0" borderId="30" xfId="0" applyNumberFormat="1" applyFont="1" applyBorder="1" applyAlignment="1">
      <alignment horizontal="right" vertical="center"/>
    </xf>
    <xf numFmtId="3" fontId="42" fillId="0" borderId="36" xfId="0" applyNumberFormat="1" applyFont="1" applyBorder="1">
      <alignment vertical="center"/>
    </xf>
    <xf numFmtId="41" fontId="42" fillId="0" borderId="36" xfId="0" applyNumberFormat="1" applyFont="1" applyBorder="1" applyAlignment="1">
      <alignment horizontal="right" vertical="center"/>
    </xf>
    <xf numFmtId="3" fontId="42" fillId="0" borderId="2" xfId="0" applyNumberFormat="1" applyFont="1" applyBorder="1">
      <alignment vertical="center"/>
    </xf>
    <xf numFmtId="41" fontId="42" fillId="0" borderId="2" xfId="0" applyNumberFormat="1" applyFont="1" applyBorder="1" applyAlignment="1">
      <alignment horizontal="right" vertical="center"/>
    </xf>
    <xf numFmtId="3" fontId="7" fillId="0" borderId="82" xfId="1" applyNumberFormat="1" applyFont="1" applyBorder="1">
      <alignment vertical="center"/>
    </xf>
    <xf numFmtId="0" fontId="28" fillId="0" borderId="35" xfId="7" applyNumberFormat="1" applyFont="1" applyBorder="1" applyAlignment="1">
      <alignment vertical="distributed" textRotation="255" wrapText="1" justifyLastLine="1"/>
    </xf>
    <xf numFmtId="38" fontId="28" fillId="0" borderId="30" xfId="7" applyFont="1" applyBorder="1" applyAlignment="1">
      <alignment horizontal="center" vertical="center"/>
    </xf>
    <xf numFmtId="180" fontId="28" fillId="0" borderId="0" xfId="7" applyNumberFormat="1" applyFont="1" applyBorder="1" applyAlignment="1">
      <alignment vertical="center"/>
    </xf>
    <xf numFmtId="180" fontId="28" fillId="0" borderId="83" xfId="7" applyNumberFormat="1" applyFont="1" applyBorder="1" applyAlignment="1">
      <alignment vertical="center"/>
    </xf>
    <xf numFmtId="180" fontId="28" fillId="0" borderId="30" xfId="7" applyNumberFormat="1" applyFont="1" applyBorder="1" applyAlignment="1">
      <alignment vertical="center"/>
    </xf>
    <xf numFmtId="38" fontId="28" fillId="0" borderId="84" xfId="7" applyFont="1" applyBorder="1" applyAlignment="1">
      <alignment horizontal="center" vertical="center"/>
    </xf>
    <xf numFmtId="180" fontId="28" fillId="0" borderId="84" xfId="7" applyNumberFormat="1" applyFont="1" applyBorder="1" applyAlignment="1">
      <alignment vertical="center"/>
    </xf>
    <xf numFmtId="38" fontId="28" fillId="0" borderId="84" xfId="7" applyFont="1" applyBorder="1" applyAlignment="1">
      <alignment vertical="center"/>
    </xf>
    <xf numFmtId="41" fontId="9" fillId="0" borderId="30" xfId="1" applyNumberFormat="1" applyFont="1" applyBorder="1" applyAlignment="1">
      <alignment vertical="center"/>
    </xf>
    <xf numFmtId="41" fontId="9" fillId="0" borderId="30" xfId="1" applyNumberFormat="1" applyFont="1" applyBorder="1" applyAlignment="1">
      <alignment horizontal="center" vertical="center"/>
    </xf>
    <xf numFmtId="0" fontId="6" fillId="0" borderId="52" xfId="1" applyFont="1" applyBorder="1" applyAlignment="1">
      <alignment horizontal="center" vertical="center" wrapText="1"/>
    </xf>
    <xf numFmtId="41" fontId="10" fillId="0" borderId="2" xfId="1" applyNumberFormat="1" applyFont="1" applyBorder="1" applyAlignment="1">
      <alignment vertical="center"/>
    </xf>
    <xf numFmtId="41" fontId="10" fillId="0" borderId="42" xfId="1" applyNumberFormat="1" applyFont="1" applyBorder="1" applyAlignment="1">
      <alignment vertical="center"/>
    </xf>
    <xf numFmtId="41" fontId="9" fillId="0" borderId="46" xfId="1" applyNumberFormat="1" applyFont="1" applyBorder="1" applyAlignment="1">
      <alignment vertical="center"/>
    </xf>
    <xf numFmtId="41" fontId="10" fillId="0" borderId="42" xfId="1" applyNumberFormat="1" applyFont="1" applyBorder="1" applyAlignment="1">
      <alignment horizontal="center" vertical="center"/>
    </xf>
    <xf numFmtId="41" fontId="10" fillId="0" borderId="2" xfId="1" applyNumberFormat="1" applyFont="1" applyBorder="1" applyAlignment="1">
      <alignment horizontal="center" vertical="center"/>
    </xf>
    <xf numFmtId="41" fontId="9" fillId="0" borderId="46" xfId="1" applyNumberFormat="1" applyFont="1" applyBorder="1" applyAlignment="1">
      <alignment horizontal="center" vertical="center"/>
    </xf>
    <xf numFmtId="0" fontId="12" fillId="0" borderId="28" xfId="5" applyFont="1" applyBorder="1" applyAlignment="1">
      <alignment horizontal="center" vertical="center"/>
    </xf>
    <xf numFmtId="0" fontId="12" fillId="0" borderId="29" xfId="5" applyFont="1" applyBorder="1" applyAlignment="1">
      <alignment horizontal="center" vertical="center"/>
    </xf>
    <xf numFmtId="176" fontId="39" fillId="0" borderId="0" xfId="6" applyNumberFormat="1" applyFont="1" applyBorder="1" applyAlignment="1">
      <alignment horizontal="right" vertical="top"/>
    </xf>
    <xf numFmtId="176" fontId="39" fillId="0" borderId="67" xfId="6" applyNumberFormat="1" applyFont="1" applyBorder="1" applyAlignment="1">
      <alignment horizontal="right" vertical="top"/>
    </xf>
    <xf numFmtId="3" fontId="39" fillId="0" borderId="88" xfId="6" applyNumberFormat="1" applyFont="1" applyBorder="1" applyAlignment="1">
      <alignment horizontal="right" vertical="center"/>
    </xf>
    <xf numFmtId="3" fontId="39" fillId="0" borderId="55" xfId="6" applyNumberFormat="1" applyFont="1" applyBorder="1" applyAlignment="1">
      <alignment horizontal="right" vertical="center"/>
    </xf>
    <xf numFmtId="176" fontId="39" fillId="0" borderId="89" xfId="6" applyNumberFormat="1" applyFont="1" applyBorder="1" applyAlignment="1">
      <alignment horizontal="right" vertical="top"/>
    </xf>
    <xf numFmtId="176" fontId="39" fillId="0" borderId="90" xfId="6" applyNumberFormat="1" applyFont="1" applyBorder="1" applyAlignment="1">
      <alignment horizontal="right" vertical="top"/>
    </xf>
    <xf numFmtId="0" fontId="34" fillId="0" borderId="14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right" vertical="center" wrapText="1"/>
    </xf>
    <xf numFmtId="41" fontId="34" fillId="0" borderId="4" xfId="0" applyNumberFormat="1" applyFont="1" applyFill="1" applyBorder="1" applyAlignment="1">
      <alignment horizontal="right" vertical="center" wrapText="1"/>
    </xf>
    <xf numFmtId="0" fontId="34" fillId="0" borderId="4" xfId="0" applyFont="1" applyFill="1" applyBorder="1" applyAlignment="1">
      <alignment horizontal="right" vertical="center" wrapText="1"/>
    </xf>
    <xf numFmtId="3" fontId="34" fillId="0" borderId="4" xfId="0" applyNumberFormat="1" applyFont="1" applyFill="1" applyBorder="1" applyAlignment="1">
      <alignment horizontal="right" vertical="center" wrapText="1"/>
    </xf>
    <xf numFmtId="0" fontId="34" fillId="0" borderId="5" xfId="0" applyFont="1" applyFill="1" applyBorder="1" applyAlignment="1">
      <alignment horizontal="right" vertical="center" wrapText="1"/>
    </xf>
    <xf numFmtId="3" fontId="34" fillId="0" borderId="6" xfId="0" applyNumberFormat="1" applyFont="1" applyFill="1" applyBorder="1" applyAlignment="1">
      <alignment horizontal="right" vertical="center" wrapText="1"/>
    </xf>
    <xf numFmtId="41" fontId="34" fillId="0" borderId="2" xfId="0" applyNumberFormat="1" applyFont="1" applyFill="1" applyBorder="1" applyAlignment="1">
      <alignment horizontal="right" vertical="center" wrapText="1"/>
    </xf>
    <xf numFmtId="3" fontId="34" fillId="0" borderId="1" xfId="0" applyNumberFormat="1" applyFont="1" applyFill="1" applyBorder="1" applyAlignment="1">
      <alignment horizontal="right" vertical="center" wrapText="1"/>
    </xf>
    <xf numFmtId="3" fontId="34" fillId="0" borderId="7" xfId="0" applyNumberFormat="1" applyFont="1" applyFill="1" applyBorder="1" applyAlignment="1">
      <alignment horizontal="right" vertical="center" wrapText="1"/>
    </xf>
    <xf numFmtId="0" fontId="34" fillId="0" borderId="6" xfId="0" applyFont="1" applyFill="1" applyBorder="1" applyAlignment="1">
      <alignment horizontal="right" vertical="center" wrapText="1"/>
    </xf>
    <xf numFmtId="0" fontId="34" fillId="0" borderId="1" xfId="0" applyFont="1" applyFill="1" applyBorder="1" applyAlignment="1">
      <alignment horizontal="right" vertical="center" wrapText="1"/>
    </xf>
    <xf numFmtId="0" fontId="34" fillId="0" borderId="7" xfId="0" applyFont="1" applyFill="1" applyBorder="1" applyAlignment="1">
      <alignment horizontal="right" vertical="center" wrapText="1"/>
    </xf>
    <xf numFmtId="38" fontId="34" fillId="0" borderId="7" xfId="10" applyFont="1" applyFill="1" applyBorder="1" applyAlignment="1">
      <alignment horizontal="right" vertical="center" wrapText="1"/>
    </xf>
    <xf numFmtId="0" fontId="34" fillId="0" borderId="74" xfId="0" applyFont="1" applyFill="1" applyBorder="1" applyAlignment="1">
      <alignment horizontal="right" vertical="center" wrapText="1"/>
    </xf>
    <xf numFmtId="41" fontId="34" fillId="0" borderId="22" xfId="0" applyNumberFormat="1" applyFont="1" applyFill="1" applyBorder="1" applyAlignment="1">
      <alignment horizontal="right" vertical="center" wrapText="1"/>
    </xf>
    <xf numFmtId="3" fontId="34" fillId="0" borderId="22" xfId="0" applyNumberFormat="1" applyFont="1" applyFill="1" applyBorder="1" applyAlignment="1">
      <alignment horizontal="right" vertical="center" wrapText="1"/>
    </xf>
    <xf numFmtId="3" fontId="34" fillId="0" borderId="23" xfId="0" applyNumberFormat="1" applyFont="1" applyFill="1" applyBorder="1" applyAlignment="1">
      <alignment horizontal="right" vertical="center" wrapText="1"/>
    </xf>
    <xf numFmtId="3" fontId="34" fillId="0" borderId="20" xfId="0" applyNumberFormat="1" applyFont="1" applyBorder="1" applyAlignment="1">
      <alignment vertical="center" wrapText="1"/>
    </xf>
    <xf numFmtId="0" fontId="34" fillId="0" borderId="18" xfId="0" applyFont="1" applyBorder="1" applyAlignment="1">
      <alignment vertical="center" wrapText="1"/>
    </xf>
    <xf numFmtId="3" fontId="34" fillId="0" borderId="17" xfId="0" applyNumberFormat="1" applyFont="1" applyFill="1" applyBorder="1" applyAlignment="1">
      <alignment vertical="center" wrapText="1"/>
    </xf>
    <xf numFmtId="3" fontId="34" fillId="0" borderId="77" xfId="0" applyNumberFormat="1" applyFont="1" applyFill="1" applyBorder="1" applyAlignment="1">
      <alignment vertical="center" wrapText="1"/>
    </xf>
    <xf numFmtId="0" fontId="34" fillId="0" borderId="81" xfId="1" applyFont="1" applyBorder="1" applyAlignment="1">
      <alignment horizontal="left" vertical="center" shrinkToFit="1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shrinkToFit="1"/>
    </xf>
    <xf numFmtId="0" fontId="34" fillId="0" borderId="4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53" xfId="0" applyFont="1" applyBorder="1" applyAlignment="1">
      <alignment horizontal="center" vertical="center" wrapText="1"/>
    </xf>
    <xf numFmtId="0" fontId="34" fillId="0" borderId="72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4" fillId="0" borderId="73" xfId="0" applyFont="1" applyBorder="1" applyAlignment="1">
      <alignment horizontal="center" vertical="center" wrapText="1"/>
    </xf>
    <xf numFmtId="0" fontId="34" fillId="0" borderId="52" xfId="0" applyFont="1" applyBorder="1" applyAlignment="1">
      <alignment horizontal="center" vertical="center" wrapText="1"/>
    </xf>
    <xf numFmtId="0" fontId="34" fillId="0" borderId="70" xfId="0" applyFont="1" applyBorder="1" applyAlignment="1">
      <alignment horizontal="center" vertical="center" textRotation="255" shrinkToFit="1"/>
    </xf>
    <xf numFmtId="0" fontId="34" fillId="0" borderId="71" xfId="0" applyFont="1" applyBorder="1" applyAlignment="1">
      <alignment horizontal="center" vertical="center" textRotation="255" shrinkToFit="1"/>
    </xf>
    <xf numFmtId="0" fontId="34" fillId="0" borderId="25" xfId="0" applyFont="1" applyBorder="1" applyAlignment="1">
      <alignment horizontal="center" vertical="center" textRotation="255" shrinkToFit="1"/>
    </xf>
    <xf numFmtId="0" fontId="34" fillId="0" borderId="8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/>
    </xf>
    <xf numFmtId="0" fontId="34" fillId="0" borderId="20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textRotation="255" wrapText="1"/>
    </xf>
    <xf numFmtId="0" fontId="34" fillId="0" borderId="26" xfId="0" applyFont="1" applyBorder="1" applyAlignment="1">
      <alignment horizontal="center" vertical="center" textRotation="255" wrapText="1"/>
    </xf>
    <xf numFmtId="0" fontId="34" fillId="0" borderId="21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41" fontId="6" fillId="0" borderId="32" xfId="1" applyNumberFormat="1" applyFont="1" applyBorder="1" applyAlignment="1">
      <alignment horizontal="center" vertical="center"/>
    </xf>
    <xf numFmtId="41" fontId="6" fillId="0" borderId="28" xfId="1" applyNumberFormat="1" applyFont="1" applyBorder="1" applyAlignment="1">
      <alignment horizontal="center" vertical="center"/>
    </xf>
    <xf numFmtId="41" fontId="9" fillId="0" borderId="30" xfId="1" applyNumberFormat="1" applyFont="1" applyBorder="1" applyAlignment="1">
      <alignment vertical="center"/>
    </xf>
    <xf numFmtId="41" fontId="9" fillId="0" borderId="2" xfId="1" applyNumberFormat="1" applyFont="1" applyBorder="1" applyAlignment="1">
      <alignment vertical="center"/>
    </xf>
    <xf numFmtId="41" fontId="9" fillId="0" borderId="30" xfId="1" applyNumberFormat="1" applyFont="1" applyFill="1" applyBorder="1" applyAlignment="1">
      <alignment horizontal="center" vertical="center"/>
    </xf>
    <xf numFmtId="41" fontId="9" fillId="0" borderId="2" xfId="1" applyNumberFormat="1" applyFont="1" applyFill="1" applyBorder="1" applyAlignment="1">
      <alignment horizontal="center" vertical="center"/>
    </xf>
    <xf numFmtId="0" fontId="6" fillId="0" borderId="32" xfId="1" applyFont="1" applyBorder="1" applyAlignment="1">
      <alignment horizontal="center" vertical="center" textRotation="255"/>
    </xf>
    <xf numFmtId="0" fontId="6" fillId="0" borderId="34" xfId="1" applyFont="1" applyBorder="1" applyAlignment="1">
      <alignment horizontal="center" vertical="center" textRotation="255"/>
    </xf>
    <xf numFmtId="0" fontId="6" fillId="0" borderId="28" xfId="1" applyFont="1" applyBorder="1" applyAlignment="1">
      <alignment horizontal="center" vertical="center" textRotation="255"/>
    </xf>
    <xf numFmtId="0" fontId="6" fillId="0" borderId="33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textRotation="255"/>
    </xf>
    <xf numFmtId="0" fontId="6" fillId="0" borderId="51" xfId="1" applyFont="1" applyBorder="1" applyAlignment="1">
      <alignment horizontal="center" textRotation="255"/>
    </xf>
    <xf numFmtId="0" fontId="6" fillId="0" borderId="28" xfId="1" applyFont="1" applyBorder="1" applyAlignment="1">
      <alignment horizontal="center" textRotation="255"/>
    </xf>
    <xf numFmtId="0" fontId="6" fillId="0" borderId="50" xfId="1" applyFont="1" applyBorder="1" applyAlignment="1">
      <alignment horizontal="center" textRotation="255"/>
    </xf>
    <xf numFmtId="0" fontId="6" fillId="0" borderId="32" xfId="1" applyFont="1" applyBorder="1" applyAlignment="1">
      <alignment horizontal="distributed" vertical="center" indent="1"/>
    </xf>
    <xf numFmtId="0" fontId="6" fillId="0" borderId="33" xfId="1" applyFont="1" applyBorder="1" applyAlignment="1">
      <alignment horizontal="distributed" vertical="center" indent="1"/>
    </xf>
    <xf numFmtId="0" fontId="6" fillId="0" borderId="31" xfId="1" applyFont="1" applyBorder="1" applyAlignment="1">
      <alignment horizontal="distributed" vertical="center" indent="1"/>
    </xf>
    <xf numFmtId="0" fontId="6" fillId="0" borderId="28" xfId="1" applyFont="1" applyBorder="1" applyAlignment="1">
      <alignment horizontal="distributed" vertical="center" indent="1"/>
    </xf>
    <xf numFmtId="0" fontId="6" fillId="0" borderId="29" xfId="1" applyFont="1" applyBorder="1" applyAlignment="1">
      <alignment horizontal="distributed" vertical="center" indent="1"/>
    </xf>
    <xf numFmtId="0" fontId="6" fillId="0" borderId="15" xfId="1" applyFont="1" applyBorder="1" applyAlignment="1">
      <alignment horizontal="distributed" vertical="center" indent="1"/>
    </xf>
    <xf numFmtId="41" fontId="10" fillId="0" borderId="30" xfId="1" applyNumberFormat="1" applyFont="1" applyFill="1" applyBorder="1" applyAlignment="1">
      <alignment horizontal="center" vertical="center"/>
    </xf>
    <xf numFmtId="41" fontId="10" fillId="0" borderId="46" xfId="1" applyNumberFormat="1" applyFont="1" applyFill="1" applyBorder="1" applyAlignment="1">
      <alignment horizontal="center" vertical="center"/>
    </xf>
    <xf numFmtId="41" fontId="10" fillId="0" borderId="42" xfId="1" applyNumberFormat="1" applyFont="1" applyFill="1" applyBorder="1" applyAlignment="1">
      <alignment horizontal="center" vertical="center"/>
    </xf>
    <xf numFmtId="41" fontId="10" fillId="0" borderId="2" xfId="1" applyNumberFormat="1" applyFont="1" applyFill="1" applyBorder="1" applyAlignment="1">
      <alignment horizontal="center" vertical="center"/>
    </xf>
    <xf numFmtId="41" fontId="10" fillId="0" borderId="30" xfId="1" applyNumberFormat="1" applyFont="1" applyBorder="1" applyAlignment="1">
      <alignment vertical="center"/>
    </xf>
    <xf numFmtId="41" fontId="10" fillId="0" borderId="46" xfId="1" applyNumberFormat="1" applyFont="1" applyBorder="1" applyAlignment="1">
      <alignment vertical="center"/>
    </xf>
    <xf numFmtId="176" fontId="10" fillId="0" borderId="48" xfId="1" applyNumberFormat="1" applyFont="1" applyFill="1" applyBorder="1" applyAlignment="1">
      <alignment horizontal="center" vertical="center"/>
    </xf>
    <xf numFmtId="176" fontId="10" fillId="0" borderId="47" xfId="1" applyNumberFormat="1" applyFont="1" applyFill="1" applyBorder="1" applyAlignment="1">
      <alignment horizontal="center" vertical="center"/>
    </xf>
    <xf numFmtId="41" fontId="6" fillId="0" borderId="34" xfId="1" applyNumberFormat="1" applyFont="1" applyBorder="1" applyAlignment="1">
      <alignment horizontal="center" vertical="center"/>
    </xf>
    <xf numFmtId="0" fontId="6" fillId="0" borderId="33" xfId="1" applyFont="1" applyBorder="1" applyAlignment="1">
      <alignment horizontal="distributed" vertical="center"/>
    </xf>
    <xf numFmtId="0" fontId="6" fillId="0" borderId="0" xfId="1" applyFont="1" applyBorder="1" applyAlignment="1">
      <alignment horizontal="center" vertical="center"/>
    </xf>
    <xf numFmtId="41" fontId="9" fillId="0" borderId="30" xfId="1" applyNumberFormat="1" applyFont="1" applyBorder="1" applyAlignment="1">
      <alignment horizontal="center" vertical="center"/>
    </xf>
    <xf numFmtId="41" fontId="9" fillId="0" borderId="2" xfId="1" applyNumberFormat="1" applyFont="1" applyBorder="1" applyAlignment="1">
      <alignment horizontal="center" vertical="center"/>
    </xf>
    <xf numFmtId="41" fontId="9" fillId="0" borderId="30" xfId="1" applyNumberFormat="1" applyFont="1" applyBorder="1" applyAlignment="1">
      <alignment horizontal="right" vertical="center"/>
    </xf>
    <xf numFmtId="41" fontId="9" fillId="0" borderId="2" xfId="1" applyNumberFormat="1" applyFont="1" applyBorder="1" applyAlignment="1">
      <alignment horizontal="right" vertical="center"/>
    </xf>
    <xf numFmtId="0" fontId="6" fillId="0" borderId="52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176" fontId="10" fillId="0" borderId="28" xfId="1" applyNumberFormat="1" applyFont="1" applyFill="1" applyBorder="1" applyAlignment="1">
      <alignment horizontal="center" vertical="center"/>
    </xf>
    <xf numFmtId="176" fontId="10" fillId="0" borderId="15" xfId="1" applyNumberFormat="1" applyFont="1" applyFill="1" applyBorder="1" applyAlignment="1">
      <alignment horizontal="center" vertical="center"/>
    </xf>
    <xf numFmtId="41" fontId="10" fillId="0" borderId="2" xfId="1" applyNumberFormat="1" applyFont="1" applyBorder="1" applyAlignment="1">
      <alignment vertical="center"/>
    </xf>
    <xf numFmtId="0" fontId="6" fillId="0" borderId="38" xfId="1" applyFont="1" applyBorder="1" applyAlignment="1">
      <alignment horizontal="distributed" vertical="center"/>
    </xf>
    <xf numFmtId="0" fontId="6" fillId="0" borderId="75" xfId="1" applyFont="1" applyBorder="1" applyAlignment="1">
      <alignment horizontal="distributed" vertical="center"/>
    </xf>
    <xf numFmtId="0" fontId="6" fillId="0" borderId="38" xfId="1" applyFont="1" applyBorder="1" applyAlignment="1">
      <alignment horizontal="distributed" vertical="center" shrinkToFit="1"/>
    </xf>
    <xf numFmtId="0" fontId="7" fillId="0" borderId="45" xfId="1" applyFont="1" applyBorder="1" applyAlignment="1">
      <alignment horizontal="center" vertical="center" wrapText="1"/>
    </xf>
    <xf numFmtId="0" fontId="6" fillId="0" borderId="44" xfId="1" applyFont="1" applyBorder="1">
      <alignment vertical="center"/>
    </xf>
    <xf numFmtId="0" fontId="6" fillId="0" borderId="41" xfId="1" applyFont="1" applyBorder="1">
      <alignment vertical="center"/>
    </xf>
    <xf numFmtId="0" fontId="6" fillId="0" borderId="15" xfId="1" applyFont="1" applyBorder="1">
      <alignment vertical="center"/>
    </xf>
    <xf numFmtId="0" fontId="7" fillId="0" borderId="44" xfId="1" applyFont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distributed" vertical="center" justifyLastLine="1"/>
    </xf>
    <xf numFmtId="0" fontId="6" fillId="0" borderId="33" xfId="1" applyFont="1" applyBorder="1">
      <alignment vertical="center"/>
    </xf>
    <xf numFmtId="0" fontId="6" fillId="0" borderId="31" xfId="1" applyFont="1" applyBorder="1">
      <alignment vertical="center"/>
    </xf>
    <xf numFmtId="0" fontId="6" fillId="0" borderId="3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27" xfId="1" applyFont="1" applyBorder="1">
      <alignment vertical="center"/>
    </xf>
    <xf numFmtId="41" fontId="9" fillId="0" borderId="46" xfId="1" applyNumberFormat="1" applyFont="1" applyFill="1" applyBorder="1" applyAlignment="1">
      <alignment horizontal="center" vertical="center"/>
    </xf>
    <xf numFmtId="41" fontId="6" fillId="0" borderId="43" xfId="1" applyNumberFormat="1" applyFont="1" applyBorder="1" applyAlignment="1">
      <alignment horizontal="center" vertical="center"/>
    </xf>
    <xf numFmtId="41" fontId="10" fillId="0" borderId="42" xfId="1" applyNumberFormat="1" applyFont="1" applyBorder="1" applyAlignment="1">
      <alignment vertical="center"/>
    </xf>
    <xf numFmtId="41" fontId="9" fillId="0" borderId="46" xfId="1" applyNumberFormat="1" applyFont="1" applyBorder="1" applyAlignment="1">
      <alignment vertical="center"/>
    </xf>
    <xf numFmtId="41" fontId="10" fillId="0" borderId="30" xfId="1" applyNumberFormat="1" applyFont="1" applyBorder="1" applyAlignment="1">
      <alignment horizontal="center" vertical="center"/>
    </xf>
    <xf numFmtId="41" fontId="10" fillId="0" borderId="2" xfId="1" applyNumberFormat="1" applyFont="1" applyBorder="1" applyAlignment="1">
      <alignment horizontal="center" vertical="center"/>
    </xf>
    <xf numFmtId="41" fontId="10" fillId="0" borderId="42" xfId="1" applyNumberFormat="1" applyFont="1" applyBorder="1" applyAlignment="1">
      <alignment horizontal="center" vertical="center"/>
    </xf>
    <xf numFmtId="0" fontId="36" fillId="0" borderId="0" xfId="0" applyFont="1" applyAlignment="1">
      <alignment horizontal="left" vertical="center" shrinkToFit="1"/>
    </xf>
    <xf numFmtId="0" fontId="4" fillId="0" borderId="0" xfId="1" applyFont="1" applyFill="1" applyBorder="1" applyAlignment="1">
      <alignment horizontal="left" vertical="center" shrinkToFit="1"/>
    </xf>
    <xf numFmtId="0" fontId="14" fillId="0" borderId="0" xfId="1" applyFont="1" applyAlignment="1">
      <alignment horizontal="left" vertical="top"/>
    </xf>
    <xf numFmtId="0" fontId="6" fillId="0" borderId="52" xfId="1" applyFont="1" applyBorder="1" applyAlignment="1">
      <alignment horizontal="center"/>
    </xf>
    <xf numFmtId="0" fontId="6" fillId="0" borderId="53" xfId="1" applyFont="1" applyBorder="1" applyAlignment="1">
      <alignment horizontal="center"/>
    </xf>
    <xf numFmtId="0" fontId="6" fillId="0" borderId="32" xfId="1" applyFont="1" applyBorder="1" applyAlignment="1">
      <alignment horizontal="center" vertical="center"/>
    </xf>
    <xf numFmtId="41" fontId="10" fillId="0" borderId="46" xfId="1" applyNumberFormat="1" applyFont="1" applyBorder="1" applyAlignment="1">
      <alignment horizontal="center" vertical="center"/>
    </xf>
    <xf numFmtId="0" fontId="17" fillId="0" borderId="0" xfId="1" applyFont="1" applyAlignment="1">
      <alignment horizontal="left" vertical="top"/>
    </xf>
    <xf numFmtId="0" fontId="6" fillId="0" borderId="34" xfId="1" applyFont="1" applyBorder="1" applyAlignment="1">
      <alignment horizontal="distributed" vertical="center" indent="1"/>
    </xf>
    <xf numFmtId="0" fontId="6" fillId="0" borderId="27" xfId="1" applyFont="1" applyBorder="1" applyAlignment="1">
      <alignment horizontal="distributed" vertical="center" indent="1"/>
    </xf>
    <xf numFmtId="0" fontId="6" fillId="0" borderId="32" xfId="1" applyFont="1" applyBorder="1" applyAlignment="1">
      <alignment vertical="center" textRotation="255"/>
    </xf>
    <xf numFmtId="0" fontId="6" fillId="0" borderId="34" xfId="1" applyFont="1" applyBorder="1" applyAlignment="1">
      <alignment vertical="center" textRotation="255"/>
    </xf>
    <xf numFmtId="0" fontId="6" fillId="0" borderId="66" xfId="1" applyFont="1" applyBorder="1" applyAlignment="1">
      <alignment vertical="center" textRotation="255"/>
    </xf>
    <xf numFmtId="0" fontId="6" fillId="0" borderId="55" xfId="1" applyFont="1" applyBorder="1" applyAlignment="1">
      <alignment horizontal="center" vertical="center"/>
    </xf>
    <xf numFmtId="0" fontId="6" fillId="0" borderId="78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2" xfId="1" applyFont="1" applyBorder="1" applyAlignment="1">
      <alignment vertical="center" shrinkToFit="1"/>
    </xf>
    <xf numFmtId="0" fontId="6" fillId="0" borderId="31" xfId="1" applyFont="1" applyBorder="1" applyAlignment="1">
      <alignment vertical="center" shrinkToFit="1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shrinkToFit="1"/>
    </xf>
    <xf numFmtId="0" fontId="6" fillId="0" borderId="79" xfId="1" applyFont="1" applyBorder="1" applyAlignment="1">
      <alignment horizontal="center" vertical="center"/>
    </xf>
    <xf numFmtId="0" fontId="6" fillId="0" borderId="80" xfId="1" applyFont="1" applyBorder="1" applyAlignment="1">
      <alignment horizontal="center" vertical="center"/>
    </xf>
    <xf numFmtId="3" fontId="39" fillId="0" borderId="42" xfId="6" applyNumberFormat="1" applyFont="1" applyBorder="1" applyAlignment="1">
      <alignment horizontal="center" vertical="center"/>
    </xf>
    <xf numFmtId="3" fontId="39" fillId="0" borderId="2" xfId="6" applyNumberFormat="1" applyFont="1" applyBorder="1" applyAlignment="1">
      <alignment horizontal="center" vertical="center"/>
    </xf>
    <xf numFmtId="3" fontId="39" fillId="0" borderId="30" xfId="6" applyNumberFormat="1" applyFont="1" applyBorder="1" applyAlignment="1">
      <alignment horizontal="center" vertical="center"/>
    </xf>
    <xf numFmtId="3" fontId="39" fillId="0" borderId="46" xfId="6" applyNumberFormat="1" applyFont="1" applyBorder="1" applyAlignment="1">
      <alignment horizontal="center" vertical="center"/>
    </xf>
    <xf numFmtId="3" fontId="38" fillId="0" borderId="30" xfId="6" applyNumberFormat="1" applyFont="1" applyBorder="1" applyAlignment="1">
      <alignment horizontal="center" vertical="center"/>
    </xf>
    <xf numFmtId="3" fontId="38" fillId="0" borderId="46" xfId="6" applyNumberFormat="1" applyFont="1" applyBorder="1" applyAlignment="1">
      <alignment horizontal="center" vertical="center"/>
    </xf>
    <xf numFmtId="3" fontId="39" fillId="0" borderId="65" xfId="6" applyNumberFormat="1" applyFont="1" applyBorder="1" applyAlignment="1">
      <alignment horizontal="center" vertical="center"/>
    </xf>
    <xf numFmtId="3" fontId="38" fillId="0" borderId="62" xfId="6" applyNumberFormat="1" applyFont="1" applyBorder="1" applyAlignment="1">
      <alignment horizontal="center" vertical="center"/>
    </xf>
    <xf numFmtId="0" fontId="26" fillId="0" borderId="0" xfId="5" applyFont="1" applyAlignment="1">
      <alignment horizontal="left" vertical="top" shrinkToFit="1"/>
    </xf>
    <xf numFmtId="0" fontId="19" fillId="0" borderId="32" xfId="5" applyFont="1" applyBorder="1" applyAlignment="1">
      <alignment horizontal="center" vertical="center"/>
    </xf>
    <xf numFmtId="0" fontId="19" fillId="0" borderId="28" xfId="5" applyFont="1" applyBorder="1" applyAlignment="1">
      <alignment horizontal="center" vertical="center"/>
    </xf>
    <xf numFmtId="0" fontId="23" fillId="0" borderId="34" xfId="5" applyFont="1" applyBorder="1" applyAlignment="1">
      <alignment horizontal="center" vertical="center"/>
    </xf>
    <xf numFmtId="0" fontId="23" fillId="0" borderId="0" xfId="5" applyFont="1" applyBorder="1" applyAlignment="1">
      <alignment horizontal="center" vertical="center"/>
    </xf>
    <xf numFmtId="0" fontId="23" fillId="0" borderId="27" xfId="5" applyFont="1" applyBorder="1" applyAlignment="1">
      <alignment horizontal="center" vertical="center"/>
    </xf>
    <xf numFmtId="0" fontId="23" fillId="0" borderId="28" xfId="5" applyFont="1" applyBorder="1" applyAlignment="1">
      <alignment horizontal="center" vertical="center"/>
    </xf>
    <xf numFmtId="0" fontId="23" fillId="0" borderId="29" xfId="5" applyFont="1" applyBorder="1" applyAlignment="1">
      <alignment horizontal="center" vertical="center"/>
    </xf>
    <xf numFmtId="0" fontId="23" fillId="0" borderId="15" xfId="5" applyFont="1" applyBorder="1" applyAlignment="1">
      <alignment horizontal="center" vertical="center"/>
    </xf>
    <xf numFmtId="0" fontId="19" fillId="0" borderId="0" xfId="5" applyFont="1" applyBorder="1" applyAlignment="1">
      <alignment horizontal="center" vertical="center"/>
    </xf>
    <xf numFmtId="0" fontId="19" fillId="0" borderId="29" xfId="5" applyFont="1" applyBorder="1" applyAlignment="1">
      <alignment horizontal="center" vertical="center"/>
    </xf>
    <xf numFmtId="0" fontId="19" fillId="0" borderId="33" xfId="5" applyFont="1" applyBorder="1" applyAlignment="1">
      <alignment horizontal="center" vertical="center"/>
    </xf>
    <xf numFmtId="0" fontId="12" fillId="0" borderId="32" xfId="5" applyFont="1" applyBorder="1" applyAlignment="1">
      <alignment horizontal="right" vertical="center"/>
    </xf>
    <xf numFmtId="0" fontId="12" fillId="0" borderId="33" xfId="5" applyFont="1" applyBorder="1" applyAlignment="1">
      <alignment horizontal="right" vertical="center"/>
    </xf>
    <xf numFmtId="0" fontId="12" fillId="0" borderId="28" xfId="5" applyFont="1" applyBorder="1" applyAlignment="1">
      <alignment horizontal="left" vertical="center"/>
    </xf>
    <xf numFmtId="0" fontId="12" fillId="0" borderId="29" xfId="5" applyFont="1" applyBorder="1" applyAlignment="1">
      <alignment horizontal="left" vertical="center"/>
    </xf>
    <xf numFmtId="3" fontId="38" fillId="0" borderId="30" xfId="6" applyNumberFormat="1" applyFont="1" applyBorder="1" applyAlignment="1">
      <alignment horizontal="right" vertical="center"/>
    </xf>
    <xf numFmtId="3" fontId="38" fillId="0" borderId="2" xfId="6" applyNumberFormat="1" applyFont="1" applyBorder="1" applyAlignment="1">
      <alignment horizontal="right" vertical="center"/>
    </xf>
    <xf numFmtId="3" fontId="39" fillId="0" borderId="30" xfId="6" applyNumberFormat="1" applyFont="1" applyBorder="1" applyAlignment="1">
      <alignment horizontal="right" vertical="center"/>
    </xf>
    <xf numFmtId="3" fontId="39" fillId="0" borderId="2" xfId="6" applyNumberFormat="1" applyFont="1" applyBorder="1" applyAlignment="1">
      <alignment horizontal="right" vertical="center"/>
    </xf>
    <xf numFmtId="0" fontId="23" fillId="0" borderId="32" xfId="5" applyFont="1" applyBorder="1" applyAlignment="1">
      <alignment horizontal="center" vertical="center"/>
    </xf>
    <xf numFmtId="0" fontId="23" fillId="0" borderId="33" xfId="5" applyFont="1" applyBorder="1" applyAlignment="1">
      <alignment horizontal="center" vertical="center"/>
    </xf>
    <xf numFmtId="0" fontId="12" fillId="0" borderId="32" xfId="5" applyFont="1" applyBorder="1" applyAlignment="1">
      <alignment horizontal="center" vertical="center"/>
    </xf>
    <xf numFmtId="0" fontId="12" fillId="0" borderId="33" xfId="5" applyFont="1" applyBorder="1" applyAlignment="1">
      <alignment horizontal="center" vertical="center"/>
    </xf>
    <xf numFmtId="0" fontId="12" fillId="0" borderId="34" xfId="5" applyFont="1" applyBorder="1" applyAlignment="1">
      <alignment horizontal="center" vertical="center"/>
    </xf>
    <xf numFmtId="0" fontId="12" fillId="0" borderId="0" xfId="5" applyFont="1" applyBorder="1" applyAlignment="1">
      <alignment horizontal="center" vertical="center"/>
    </xf>
    <xf numFmtId="0" fontId="12" fillId="0" borderId="28" xfId="5" applyFont="1" applyBorder="1" applyAlignment="1">
      <alignment horizontal="center" vertical="center"/>
    </xf>
    <xf numFmtId="0" fontId="12" fillId="0" borderId="29" xfId="5" applyFont="1" applyBorder="1" applyAlignment="1">
      <alignment horizontal="center" vertical="center"/>
    </xf>
    <xf numFmtId="0" fontId="23" fillId="0" borderId="61" xfId="5" applyFont="1" applyBorder="1" applyAlignment="1">
      <alignment horizontal="center" vertical="center"/>
    </xf>
    <xf numFmtId="0" fontId="23" fillId="0" borderId="64" xfId="5" applyFont="1" applyBorder="1" applyAlignment="1">
      <alignment horizontal="center" vertical="center"/>
    </xf>
    <xf numFmtId="0" fontId="19" fillId="0" borderId="66" xfId="5" applyFont="1" applyBorder="1" applyAlignment="1">
      <alignment horizontal="center" vertical="center"/>
    </xf>
    <xf numFmtId="3" fontId="39" fillId="0" borderId="35" xfId="6" applyNumberFormat="1" applyFont="1" applyBorder="1" applyAlignment="1">
      <alignment horizontal="right" vertical="center"/>
    </xf>
    <xf numFmtId="3" fontId="39" fillId="0" borderId="65" xfId="6" applyNumberFormat="1" applyFont="1" applyBorder="1" applyAlignment="1">
      <alignment horizontal="right" vertical="center"/>
    </xf>
    <xf numFmtId="3" fontId="22" fillId="0" borderId="30" xfId="6" applyNumberFormat="1" applyFont="1" applyBorder="1" applyAlignment="1">
      <alignment horizontal="center" vertical="center"/>
    </xf>
    <xf numFmtId="3" fontId="22" fillId="0" borderId="2" xfId="6" applyNumberFormat="1" applyFont="1" applyBorder="1" applyAlignment="1">
      <alignment horizontal="center" vertical="center"/>
    </xf>
    <xf numFmtId="3" fontId="38" fillId="0" borderId="62" xfId="6" applyNumberFormat="1" applyFont="1" applyBorder="1" applyAlignment="1">
      <alignment horizontal="right" vertical="center"/>
    </xf>
    <xf numFmtId="3" fontId="22" fillId="0" borderId="65" xfId="6" applyNumberFormat="1" applyFont="1" applyBorder="1" applyAlignment="1">
      <alignment horizontal="center" vertical="center"/>
    </xf>
    <xf numFmtId="3" fontId="24" fillId="0" borderId="30" xfId="6" applyNumberFormat="1" applyFont="1" applyBorder="1" applyAlignment="1">
      <alignment horizontal="center" vertical="center"/>
    </xf>
    <xf numFmtId="3" fontId="24" fillId="0" borderId="2" xfId="6" applyNumberFormat="1" applyFont="1" applyBorder="1" applyAlignment="1">
      <alignment horizontal="center" vertical="center"/>
    </xf>
    <xf numFmtId="3" fontId="24" fillId="0" borderId="62" xfId="6" applyNumberFormat="1" applyFont="1" applyBorder="1" applyAlignment="1">
      <alignment horizontal="center" vertical="center"/>
    </xf>
    <xf numFmtId="3" fontId="38" fillId="0" borderId="2" xfId="6" applyNumberFormat="1" applyFont="1" applyBorder="1" applyAlignment="1">
      <alignment horizontal="center" vertical="center"/>
    </xf>
    <xf numFmtId="38" fontId="33" fillId="0" borderId="0" xfId="7" applyFont="1" applyAlignment="1">
      <alignment horizontal="left" vertical="center"/>
    </xf>
    <xf numFmtId="38" fontId="0" fillId="0" borderId="0" xfId="7" applyFont="1" applyAlignment="1">
      <alignment horizontal="center" vertical="center" textRotation="255"/>
    </xf>
    <xf numFmtId="0" fontId="28" fillId="0" borderId="87" xfId="7" applyNumberFormat="1" applyFont="1" applyBorder="1" applyAlignment="1">
      <alignment horizontal="center" vertical="distributed" textRotation="255" wrapText="1" justifyLastLine="1"/>
    </xf>
    <xf numFmtId="0" fontId="28" fillId="0" borderId="86" xfId="7" applyNumberFormat="1" applyFont="1" applyBorder="1" applyAlignment="1">
      <alignment horizontal="center" vertical="distributed" textRotation="255" wrapText="1" justifyLastLine="1"/>
    </xf>
    <xf numFmtId="0" fontId="28" fillId="0" borderId="85" xfId="7" applyNumberFormat="1" applyFont="1" applyBorder="1" applyAlignment="1">
      <alignment horizontal="center" vertical="distributed" textRotation="255" wrapText="1" justifyLastLine="1"/>
    </xf>
    <xf numFmtId="0" fontId="32" fillId="0" borderId="0" xfId="9" applyNumberFormat="1" applyFont="1" applyAlignment="1">
      <alignment horizontal="left"/>
    </xf>
  </cellXfs>
  <cellStyles count="11">
    <cellStyle name="パーセント 2" xfId="3"/>
    <cellStyle name="桁区切り" xfId="10" builtinId="6"/>
    <cellStyle name="桁区切り 2" xfId="6"/>
    <cellStyle name="桁区切り 3" xfId="7"/>
    <cellStyle name="桁区切り_グラフ･集計表等" xfId="8"/>
    <cellStyle name="通貨 2" xfId="2"/>
    <cellStyle name="標準" xfId="0" builtinId="0"/>
    <cellStyle name="標準 2" xfId="1"/>
    <cellStyle name="標準 2 2" xfId="4"/>
    <cellStyle name="標準 3" xfId="5"/>
    <cellStyle name="標準_グラフ･集計表等" xfId="9"/>
  </cellStyles>
  <dxfs count="0"/>
  <tableStyles count="0" defaultTableStyle="TableStyleMedium2" defaultPivotStyle="PivotStyleLight16"/>
  <colors>
    <mruColors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公 立 小 学 校 児 童 数</a:t>
            </a:r>
          </a:p>
        </c:rich>
      </c:tx>
      <c:layout>
        <c:manualLayout>
          <c:xMode val="edge"/>
          <c:yMode val="edge"/>
          <c:x val="0.30485436893203882"/>
          <c:y val="1.2947441640466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7378640776699"/>
          <c:y val="6.0929169840060929E-2"/>
          <c:w val="0.83495145631067957"/>
          <c:h val="0.9261513313131191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'2-5'!$Q$5</c:f>
              <c:strCache>
                <c:ptCount val="1"/>
                <c:pt idx="0">
                  <c:v>公立小学校児童数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5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B9-43E2-A1C0-57D13619ACF1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B9-43E2-A1C0-57D13619ACF1}"/>
              </c:ext>
            </c:extLst>
          </c:dPt>
          <c:dPt>
            <c:idx val="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B9-43E2-A1C0-57D13619ACF1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B9-43E2-A1C0-57D13619ACF1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8B9-43E2-A1C0-57D13619ACF1}"/>
              </c:ext>
            </c:extLst>
          </c:dPt>
          <c:dPt>
            <c:idx val="5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8B9-43E2-A1C0-57D13619ACF1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8B9-43E2-A1C0-57D13619ACF1}"/>
              </c:ext>
            </c:extLst>
          </c:dPt>
          <c:dPt>
            <c:idx val="6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8B9-43E2-A1C0-57D13619ACF1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B9-43E2-A1C0-57D13619ACF1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8B9-43E2-A1C0-57D13619ACF1}"/>
              </c:ext>
            </c:extLst>
          </c:dPt>
          <c:dPt>
            <c:idx val="6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8B9-43E2-A1C0-57D13619ACF1}"/>
              </c:ext>
            </c:extLst>
          </c:dPt>
          <c:dPt>
            <c:idx val="6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8B9-43E2-A1C0-57D13619ACF1}"/>
              </c:ext>
            </c:extLst>
          </c:dPt>
          <c:dPt>
            <c:idx val="65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48B9-43E2-A1C0-57D13619ACF1}"/>
              </c:ext>
            </c:extLst>
          </c:dPt>
          <c:dPt>
            <c:idx val="66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48B9-43E2-A1C0-57D13619ACF1}"/>
              </c:ext>
            </c:extLst>
          </c:dPt>
          <c:dPt>
            <c:idx val="67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48B9-43E2-A1C0-57D13619ACF1}"/>
              </c:ext>
            </c:extLst>
          </c:dPt>
          <c:dPt>
            <c:idx val="68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48B9-43E2-A1C0-57D13619ACF1}"/>
              </c:ext>
            </c:extLst>
          </c:dPt>
          <c:dPt>
            <c:idx val="69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48B9-43E2-A1C0-57D13619ACF1}"/>
              </c:ext>
            </c:extLst>
          </c:dPt>
          <c:dPt>
            <c:idx val="70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48B9-43E2-A1C0-57D13619ACF1}"/>
              </c:ext>
            </c:extLst>
          </c:dPt>
          <c:dLbls>
            <c:dLbl>
              <c:idx val="62"/>
              <c:layout>
                <c:manualLayout>
                  <c:x val="-3.0857987411767704E-3"/>
                  <c:y val="7.8818976456771733E-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B9-43E2-A1C0-57D13619ACF1}"/>
                </c:ext>
              </c:extLst>
            </c:dLbl>
            <c:dLbl>
              <c:idx val="63"/>
              <c:layout>
                <c:manualLayout>
                  <c:x val="-1.0857681624748363E-2"/>
                  <c:y val="3.157500049335938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8B9-43E2-A1C0-57D13619ACF1}"/>
                </c:ext>
              </c:extLst>
            </c:dLbl>
            <c:dLbl>
              <c:idx val="64"/>
              <c:layout>
                <c:manualLayout>
                  <c:x val="-1.6035675152256453E-2"/>
                  <c:y val="-1.002348390661693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B9-43E2-A1C0-57D13619ACF1}"/>
                </c:ext>
              </c:extLst>
            </c:dLbl>
            <c:dLbl>
              <c:idx val="65"/>
              <c:layout>
                <c:manualLayout>
                  <c:x val="-1.086277807507076E-2"/>
                  <c:y val="7.8937501233398451E-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B9-43E2-A1C0-57D13619ACF1}"/>
                </c:ext>
              </c:extLst>
            </c:dLbl>
            <c:dLbl>
              <c:idx val="66"/>
              <c:layout>
                <c:manualLayout>
                  <c:x val="-1.6045664194888308E-2"/>
                  <c:y val="-1.002427328162926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8B9-43E2-A1C0-57D13619ACF1}"/>
                </c:ext>
              </c:extLst>
            </c:dLbl>
            <c:dLbl>
              <c:idx val="67"/>
              <c:layout>
                <c:manualLayout>
                  <c:x val="-1.8122977346278366E-2"/>
                  <c:y val="1.578750024667969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8B9-43E2-A1C0-57D13619ACF1}"/>
                </c:ext>
              </c:extLst>
            </c:dLbl>
            <c:dLbl>
              <c:idx val="68"/>
              <c:layout>
                <c:manualLayout>
                  <c:x val="-2.330097087378645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8B9-43E2-A1C0-57D13619ACF1}"/>
                </c:ext>
              </c:extLst>
            </c:dLbl>
            <c:dLbl>
              <c:idx val="69"/>
              <c:layout>
                <c:manualLayout>
                  <c:x val="-1.7248814144027624E-2"/>
                  <c:y val="2.4216563902569058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8B9-43E2-A1C0-57D13619ACF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'2-5'!$P$8:$P$77</c:f>
              <c:strCache>
                <c:ptCount val="70"/>
                <c:pt idx="0">
                  <c:v>S31</c:v>
                </c:pt>
                <c:pt idx="1">
                  <c:v>S32</c:v>
                </c:pt>
                <c:pt idx="2">
                  <c:v>S33</c:v>
                </c:pt>
                <c:pt idx="3">
                  <c:v>S34</c:v>
                </c:pt>
                <c:pt idx="4">
                  <c:v>S35</c:v>
                </c:pt>
                <c:pt idx="5">
                  <c:v>S36</c:v>
                </c:pt>
                <c:pt idx="6">
                  <c:v>S37</c:v>
                </c:pt>
                <c:pt idx="7">
                  <c:v>S38</c:v>
                </c:pt>
                <c:pt idx="8">
                  <c:v>S39</c:v>
                </c:pt>
                <c:pt idx="9">
                  <c:v>S40</c:v>
                </c:pt>
                <c:pt idx="10">
                  <c:v>S41</c:v>
                </c:pt>
                <c:pt idx="11">
                  <c:v>S42</c:v>
                </c:pt>
                <c:pt idx="12">
                  <c:v>S43</c:v>
                </c:pt>
                <c:pt idx="13">
                  <c:v>S44</c:v>
                </c:pt>
                <c:pt idx="14">
                  <c:v>S45</c:v>
                </c:pt>
                <c:pt idx="15">
                  <c:v>S46</c:v>
                </c:pt>
                <c:pt idx="16">
                  <c:v>S47</c:v>
                </c:pt>
                <c:pt idx="17">
                  <c:v>S48</c:v>
                </c:pt>
                <c:pt idx="18">
                  <c:v>S49</c:v>
                </c:pt>
                <c:pt idx="19">
                  <c:v>S50</c:v>
                </c:pt>
                <c:pt idx="20">
                  <c:v>S51</c:v>
                </c:pt>
                <c:pt idx="21">
                  <c:v>S52</c:v>
                </c:pt>
                <c:pt idx="22">
                  <c:v>S53</c:v>
                </c:pt>
                <c:pt idx="23">
                  <c:v>S54</c:v>
                </c:pt>
                <c:pt idx="24">
                  <c:v>S55</c:v>
                </c:pt>
                <c:pt idx="25">
                  <c:v>S56</c:v>
                </c:pt>
                <c:pt idx="26">
                  <c:v>S57</c:v>
                </c:pt>
                <c:pt idx="27">
                  <c:v>S58</c:v>
                </c:pt>
                <c:pt idx="28">
                  <c:v>S59</c:v>
                </c:pt>
                <c:pt idx="29">
                  <c:v>S60</c:v>
                </c:pt>
                <c:pt idx="30">
                  <c:v>S61</c:v>
                </c:pt>
                <c:pt idx="31">
                  <c:v>S62</c:v>
                </c:pt>
                <c:pt idx="32">
                  <c:v>S63</c:v>
                </c:pt>
                <c:pt idx="33">
                  <c:v>H元</c:v>
                </c:pt>
                <c:pt idx="34">
                  <c:v>H２</c:v>
                </c:pt>
                <c:pt idx="35">
                  <c:v>H３</c:v>
                </c:pt>
                <c:pt idx="36">
                  <c:v>H４</c:v>
                </c:pt>
                <c:pt idx="37">
                  <c:v>H５</c:v>
                </c:pt>
                <c:pt idx="38">
                  <c:v>H６</c:v>
                </c:pt>
                <c:pt idx="39">
                  <c:v>H７</c:v>
                </c:pt>
                <c:pt idx="40">
                  <c:v>H８</c:v>
                </c:pt>
                <c:pt idx="41">
                  <c:v>H９</c:v>
                </c:pt>
                <c:pt idx="42">
                  <c:v>H10</c:v>
                </c:pt>
                <c:pt idx="43">
                  <c:v>H11</c:v>
                </c:pt>
                <c:pt idx="44">
                  <c:v>H12</c:v>
                </c:pt>
                <c:pt idx="45">
                  <c:v>H13</c:v>
                </c:pt>
                <c:pt idx="46">
                  <c:v>H14</c:v>
                </c:pt>
                <c:pt idx="47">
                  <c:v>H15</c:v>
                </c:pt>
                <c:pt idx="48">
                  <c:v>H16</c:v>
                </c:pt>
                <c:pt idx="49">
                  <c:v>H17</c:v>
                </c:pt>
                <c:pt idx="50">
                  <c:v>H18</c:v>
                </c:pt>
                <c:pt idx="51">
                  <c:v>H19</c:v>
                </c:pt>
                <c:pt idx="52">
                  <c:v>H20</c:v>
                </c:pt>
                <c:pt idx="53">
                  <c:v>H21</c:v>
                </c:pt>
                <c:pt idx="54">
                  <c:v>H22</c:v>
                </c:pt>
                <c:pt idx="55">
                  <c:v>H23</c:v>
                </c:pt>
                <c:pt idx="56">
                  <c:v>H24</c:v>
                </c:pt>
                <c:pt idx="57">
                  <c:v>H25</c:v>
                </c:pt>
                <c:pt idx="58">
                  <c:v>H26</c:v>
                </c:pt>
                <c:pt idx="59">
                  <c:v>H27</c:v>
                </c:pt>
                <c:pt idx="60">
                  <c:v>H28</c:v>
                </c:pt>
                <c:pt idx="61">
                  <c:v>H29</c:v>
                </c:pt>
                <c:pt idx="62">
                  <c:v>H30</c:v>
                </c:pt>
                <c:pt idx="63">
                  <c:v>R1</c:v>
                </c:pt>
                <c:pt idx="64">
                  <c:v>R2</c:v>
                </c:pt>
                <c:pt idx="65">
                  <c:v>R3</c:v>
                </c:pt>
                <c:pt idx="66">
                  <c:v>R4</c:v>
                </c:pt>
                <c:pt idx="67">
                  <c:v>R5</c:v>
                </c:pt>
                <c:pt idx="68">
                  <c:v>R6</c:v>
                </c:pt>
                <c:pt idx="69">
                  <c:v>R7</c:v>
                </c:pt>
              </c:strCache>
            </c:strRef>
          </c:cat>
          <c:val>
            <c:numRef>
              <c:f>'2-5'!$Q$8:$Q$77</c:f>
              <c:numCache>
                <c:formatCode>#,##0_ </c:formatCode>
                <c:ptCount val="70"/>
                <c:pt idx="0">
                  <c:v>957680</c:v>
                </c:pt>
                <c:pt idx="1">
                  <c:v>982330</c:v>
                </c:pt>
                <c:pt idx="2">
                  <c:v>1012178</c:v>
                </c:pt>
                <c:pt idx="3">
                  <c:v>996391</c:v>
                </c:pt>
                <c:pt idx="4">
                  <c:v>912909</c:v>
                </c:pt>
                <c:pt idx="5">
                  <c:v>853444</c:v>
                </c:pt>
                <c:pt idx="6">
                  <c:v>793728</c:v>
                </c:pt>
                <c:pt idx="7">
                  <c:v>756357</c:v>
                </c:pt>
                <c:pt idx="8">
                  <c:v>740063</c:v>
                </c:pt>
                <c:pt idx="9">
                  <c:v>740015</c:v>
                </c:pt>
                <c:pt idx="10">
                  <c:v>750379</c:v>
                </c:pt>
                <c:pt idx="11">
                  <c:v>763586</c:v>
                </c:pt>
                <c:pt idx="12">
                  <c:v>784006</c:v>
                </c:pt>
                <c:pt idx="13">
                  <c:v>812540</c:v>
                </c:pt>
                <c:pt idx="14">
                  <c:v>840624</c:v>
                </c:pt>
                <c:pt idx="15">
                  <c:v>870966</c:v>
                </c:pt>
                <c:pt idx="16">
                  <c:v>901638</c:v>
                </c:pt>
                <c:pt idx="17">
                  <c:v>911152</c:v>
                </c:pt>
                <c:pt idx="18">
                  <c:v>935473</c:v>
                </c:pt>
                <c:pt idx="19">
                  <c:v>959932</c:v>
                </c:pt>
                <c:pt idx="20">
                  <c:v>979822</c:v>
                </c:pt>
                <c:pt idx="21">
                  <c:v>991773</c:v>
                </c:pt>
                <c:pt idx="22">
                  <c:v>1005480</c:v>
                </c:pt>
                <c:pt idx="23">
                  <c:v>1030397</c:v>
                </c:pt>
                <c:pt idx="24">
                  <c:v>1026804</c:v>
                </c:pt>
                <c:pt idx="25">
                  <c:v>1009090</c:v>
                </c:pt>
                <c:pt idx="26">
                  <c:v>979630</c:v>
                </c:pt>
                <c:pt idx="27">
                  <c:v>940513</c:v>
                </c:pt>
                <c:pt idx="28">
                  <c:v>899268</c:v>
                </c:pt>
                <c:pt idx="29">
                  <c:v>852993</c:v>
                </c:pt>
                <c:pt idx="30">
                  <c:v>807467</c:v>
                </c:pt>
                <c:pt idx="31">
                  <c:v>763583</c:v>
                </c:pt>
                <c:pt idx="32">
                  <c:v>729443</c:v>
                </c:pt>
                <c:pt idx="33">
                  <c:v>702908</c:v>
                </c:pt>
                <c:pt idx="34">
                  <c:v>678835</c:v>
                </c:pt>
                <c:pt idx="35">
                  <c:v>658310</c:v>
                </c:pt>
                <c:pt idx="36">
                  <c:v>637985</c:v>
                </c:pt>
                <c:pt idx="37">
                  <c:v>620920</c:v>
                </c:pt>
                <c:pt idx="38">
                  <c:v>603644</c:v>
                </c:pt>
                <c:pt idx="39">
                  <c:v>586942</c:v>
                </c:pt>
                <c:pt idx="40">
                  <c:v>567283</c:v>
                </c:pt>
                <c:pt idx="41">
                  <c:v>550539</c:v>
                </c:pt>
                <c:pt idx="42">
                  <c:v>539183</c:v>
                </c:pt>
                <c:pt idx="43">
                  <c:v>531088</c:v>
                </c:pt>
                <c:pt idx="44">
                  <c:v>527122</c:v>
                </c:pt>
                <c:pt idx="45">
                  <c:v>527616</c:v>
                </c:pt>
                <c:pt idx="46">
                  <c:v>530109</c:v>
                </c:pt>
                <c:pt idx="47">
                  <c:v>536254</c:v>
                </c:pt>
                <c:pt idx="48">
                  <c:v>541614</c:v>
                </c:pt>
                <c:pt idx="49">
                  <c:v>548944</c:v>
                </c:pt>
                <c:pt idx="50">
                  <c:v>555245</c:v>
                </c:pt>
                <c:pt idx="51">
                  <c:v>556969</c:v>
                </c:pt>
                <c:pt idx="52">
                  <c:v>561302</c:v>
                </c:pt>
                <c:pt idx="53">
                  <c:v>562886</c:v>
                </c:pt>
                <c:pt idx="54">
                  <c:v>564426</c:v>
                </c:pt>
                <c:pt idx="55">
                  <c:v>561329</c:v>
                </c:pt>
                <c:pt idx="56">
                  <c:v>555980</c:v>
                </c:pt>
                <c:pt idx="57">
                  <c:v>555445</c:v>
                </c:pt>
                <c:pt idx="58">
                  <c:v>558337</c:v>
                </c:pt>
                <c:pt idx="59">
                  <c:v>562969</c:v>
                </c:pt>
                <c:pt idx="60">
                  <c:v>568499</c:v>
                </c:pt>
                <c:pt idx="61">
                  <c:v>576002</c:v>
                </c:pt>
                <c:pt idx="62">
                  <c:v>584706</c:v>
                </c:pt>
                <c:pt idx="63">
                  <c:v>590230</c:v>
                </c:pt>
                <c:pt idx="64">
                  <c:v>595278</c:v>
                </c:pt>
                <c:pt idx="65">
                  <c:v>601607</c:v>
                </c:pt>
                <c:pt idx="66">
                  <c:v>607672</c:v>
                </c:pt>
                <c:pt idx="67">
                  <c:v>610333</c:v>
                </c:pt>
                <c:pt idx="68" formatCode="#,##0_);[Red]\(#,##0\)">
                  <c:v>611331</c:v>
                </c:pt>
                <c:pt idx="69" formatCode="#,##0_);[Red]\(#,##0\)">
                  <c:v>608306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48B9-43E2-A1C0-57D13619A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7110400"/>
        <c:axId val="47116672"/>
      </c:barChart>
      <c:catAx>
        <c:axId val="47110400"/>
        <c:scaling>
          <c:orientation val="maxMin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(年度)</a:t>
                </a:r>
              </a:p>
            </c:rich>
          </c:tx>
          <c:layout>
            <c:manualLayout>
              <c:xMode val="edge"/>
              <c:yMode val="edge"/>
              <c:x val="0"/>
              <c:y val="4.51657995047438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711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116672"/>
        <c:scaling>
          <c:orientation val="minMax"/>
          <c:max val="1200000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0.91456310679611652"/>
              <c:y val="2.513333889800877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7110400"/>
        <c:crosses val="autoZero"/>
        <c:crossBetween val="between"/>
        <c:majorUnit val="200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公 立 中 学 校 生 徒 数</a:t>
            </a:r>
          </a:p>
        </c:rich>
      </c:tx>
      <c:layout>
        <c:manualLayout>
          <c:xMode val="edge"/>
          <c:yMode val="edge"/>
          <c:x val="0.17785270129824374"/>
          <c:y val="1.37509840204342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463119139181684"/>
          <c:y val="6.2643262480924763E-2"/>
          <c:w val="0.72483340242469729"/>
          <c:h val="0.9220782660301973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'2-5'!$R$5</c:f>
              <c:strCache>
                <c:ptCount val="1"/>
                <c:pt idx="0">
                  <c:v>公立中学校生徒数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5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A6-4FC9-AE7D-6F34C70FAE3A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A6-4FC9-AE7D-6F34C70FAE3A}"/>
              </c:ext>
            </c:extLst>
          </c:dPt>
          <c:dPt>
            <c:idx val="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A6-4FC9-AE7D-6F34C70FAE3A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A6-4FC9-AE7D-6F34C70FAE3A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A6-4FC9-AE7D-6F34C70FAE3A}"/>
              </c:ext>
            </c:extLst>
          </c:dPt>
          <c:dPt>
            <c:idx val="5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1A6-4FC9-AE7D-6F34C70FAE3A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1A6-4FC9-AE7D-6F34C70FAE3A}"/>
              </c:ext>
            </c:extLst>
          </c:dPt>
          <c:dPt>
            <c:idx val="6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1A6-4FC9-AE7D-6F34C70FAE3A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1A6-4FC9-AE7D-6F34C70FAE3A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1A6-4FC9-AE7D-6F34C70FAE3A}"/>
              </c:ext>
            </c:extLst>
          </c:dPt>
          <c:dPt>
            <c:idx val="6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1A6-4FC9-AE7D-6F34C70FAE3A}"/>
              </c:ext>
            </c:extLst>
          </c:dPt>
          <c:dPt>
            <c:idx val="6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1A6-4FC9-AE7D-6F34C70FAE3A}"/>
              </c:ext>
            </c:extLst>
          </c:dPt>
          <c:dPt>
            <c:idx val="65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F1A6-4FC9-AE7D-6F34C70FAE3A}"/>
              </c:ext>
            </c:extLst>
          </c:dPt>
          <c:dPt>
            <c:idx val="66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F1A6-4FC9-AE7D-6F34C70FAE3A}"/>
              </c:ext>
            </c:extLst>
          </c:dPt>
          <c:dPt>
            <c:idx val="67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F1A6-4FC9-AE7D-6F34C70FAE3A}"/>
              </c:ext>
            </c:extLst>
          </c:dPt>
          <c:dPt>
            <c:idx val="68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F1A6-4FC9-AE7D-6F34C70FAE3A}"/>
              </c:ext>
            </c:extLst>
          </c:dPt>
          <c:dPt>
            <c:idx val="69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F1A6-4FC9-AE7D-6F34C70FAE3A}"/>
              </c:ext>
            </c:extLst>
          </c:dPt>
          <c:dPt>
            <c:idx val="70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F1A6-4FC9-AE7D-6F34C70FAE3A}"/>
              </c:ext>
            </c:extLst>
          </c:dPt>
          <c:dLbls>
            <c:dLbl>
              <c:idx val="62"/>
              <c:layout>
                <c:manualLayout>
                  <c:x val="1.1614591169734401E-2"/>
                  <c:y val="2.013464601560725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447574192195287"/>
                      <c:h val="1.94339603342641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A6-4FC9-AE7D-6F34C70FAE3A}"/>
                </c:ext>
              </c:extLst>
            </c:dLbl>
            <c:dLbl>
              <c:idx val="63"/>
              <c:layout>
                <c:manualLayout>
                  <c:x val="1.4032952018808841E-2"/>
                  <c:y val="-5.1609124667204584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965041862529199"/>
                      <c:h val="1.8411120316671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F1A6-4FC9-AE7D-6F34C70FAE3A}"/>
                </c:ext>
              </c:extLst>
            </c:dLbl>
            <c:dLbl>
              <c:idx val="64"/>
              <c:layout>
                <c:manualLayout>
                  <c:x val="5.441786843813046E-3"/>
                  <c:y val="5.3618562339562104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967853468229611"/>
                      <c:h val="2.0478626308137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F1A6-4FC9-AE7D-6F34C70FAE3A}"/>
                </c:ext>
              </c:extLst>
            </c:dLbl>
            <c:dLbl>
              <c:idx val="65"/>
              <c:layout>
                <c:manualLayout>
                  <c:x val="6.1969309424046368E-4"/>
                  <c:y val="-4.9289613446206544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034912543864849"/>
                      <c:h val="2.2502480387042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A6-4FC9-AE7D-6F34C70FAE3A}"/>
                </c:ext>
              </c:extLst>
            </c:dLbl>
            <c:dLbl>
              <c:idx val="66"/>
              <c:layout>
                <c:manualLayout>
                  <c:x val="5.7997641599147488E-3"/>
                  <c:y val="-6.118673212831353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1A6-4FC9-AE7D-6F34C70FAE3A}"/>
                </c:ext>
              </c:extLst>
            </c:dLbl>
            <c:dLbl>
              <c:idx val="67"/>
              <c:layout>
                <c:manualLayout>
                  <c:x val="-7.1322606413328773E-4"/>
                  <c:y val="-6.141321233970430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1A6-4FC9-AE7D-6F34C70FAE3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'2-5'!$P$8:$P$77</c:f>
              <c:strCache>
                <c:ptCount val="70"/>
                <c:pt idx="0">
                  <c:v>S31</c:v>
                </c:pt>
                <c:pt idx="1">
                  <c:v>S32</c:v>
                </c:pt>
                <c:pt idx="2">
                  <c:v>S33</c:v>
                </c:pt>
                <c:pt idx="3">
                  <c:v>S34</c:v>
                </c:pt>
                <c:pt idx="4">
                  <c:v>S35</c:v>
                </c:pt>
                <c:pt idx="5">
                  <c:v>S36</c:v>
                </c:pt>
                <c:pt idx="6">
                  <c:v>S37</c:v>
                </c:pt>
                <c:pt idx="7">
                  <c:v>S38</c:v>
                </c:pt>
                <c:pt idx="8">
                  <c:v>S39</c:v>
                </c:pt>
                <c:pt idx="9">
                  <c:v>S40</c:v>
                </c:pt>
                <c:pt idx="10">
                  <c:v>S41</c:v>
                </c:pt>
                <c:pt idx="11">
                  <c:v>S42</c:v>
                </c:pt>
                <c:pt idx="12">
                  <c:v>S43</c:v>
                </c:pt>
                <c:pt idx="13">
                  <c:v>S44</c:v>
                </c:pt>
                <c:pt idx="14">
                  <c:v>S45</c:v>
                </c:pt>
                <c:pt idx="15">
                  <c:v>S46</c:v>
                </c:pt>
                <c:pt idx="16">
                  <c:v>S47</c:v>
                </c:pt>
                <c:pt idx="17">
                  <c:v>S48</c:v>
                </c:pt>
                <c:pt idx="18">
                  <c:v>S49</c:v>
                </c:pt>
                <c:pt idx="19">
                  <c:v>S50</c:v>
                </c:pt>
                <c:pt idx="20">
                  <c:v>S51</c:v>
                </c:pt>
                <c:pt idx="21">
                  <c:v>S52</c:v>
                </c:pt>
                <c:pt idx="22">
                  <c:v>S53</c:v>
                </c:pt>
                <c:pt idx="23">
                  <c:v>S54</c:v>
                </c:pt>
                <c:pt idx="24">
                  <c:v>S55</c:v>
                </c:pt>
                <c:pt idx="25">
                  <c:v>S56</c:v>
                </c:pt>
                <c:pt idx="26">
                  <c:v>S57</c:v>
                </c:pt>
                <c:pt idx="27">
                  <c:v>S58</c:v>
                </c:pt>
                <c:pt idx="28">
                  <c:v>S59</c:v>
                </c:pt>
                <c:pt idx="29">
                  <c:v>S60</c:v>
                </c:pt>
                <c:pt idx="30">
                  <c:v>S61</c:v>
                </c:pt>
                <c:pt idx="31">
                  <c:v>S62</c:v>
                </c:pt>
                <c:pt idx="32">
                  <c:v>S63</c:v>
                </c:pt>
                <c:pt idx="33">
                  <c:v>H元</c:v>
                </c:pt>
                <c:pt idx="34">
                  <c:v>H２</c:v>
                </c:pt>
                <c:pt idx="35">
                  <c:v>H３</c:v>
                </c:pt>
                <c:pt idx="36">
                  <c:v>H４</c:v>
                </c:pt>
                <c:pt idx="37">
                  <c:v>H５</c:v>
                </c:pt>
                <c:pt idx="38">
                  <c:v>H６</c:v>
                </c:pt>
                <c:pt idx="39">
                  <c:v>H７</c:v>
                </c:pt>
                <c:pt idx="40">
                  <c:v>H８</c:v>
                </c:pt>
                <c:pt idx="41">
                  <c:v>H９</c:v>
                </c:pt>
                <c:pt idx="42">
                  <c:v>H10</c:v>
                </c:pt>
                <c:pt idx="43">
                  <c:v>H11</c:v>
                </c:pt>
                <c:pt idx="44">
                  <c:v>H12</c:v>
                </c:pt>
                <c:pt idx="45">
                  <c:v>H13</c:v>
                </c:pt>
                <c:pt idx="46">
                  <c:v>H14</c:v>
                </c:pt>
                <c:pt idx="47">
                  <c:v>H15</c:v>
                </c:pt>
                <c:pt idx="48">
                  <c:v>H16</c:v>
                </c:pt>
                <c:pt idx="49">
                  <c:v>H17</c:v>
                </c:pt>
                <c:pt idx="50">
                  <c:v>H18</c:v>
                </c:pt>
                <c:pt idx="51">
                  <c:v>H19</c:v>
                </c:pt>
                <c:pt idx="52">
                  <c:v>H20</c:v>
                </c:pt>
                <c:pt idx="53">
                  <c:v>H21</c:v>
                </c:pt>
                <c:pt idx="54">
                  <c:v>H22</c:v>
                </c:pt>
                <c:pt idx="55">
                  <c:v>H23</c:v>
                </c:pt>
                <c:pt idx="56">
                  <c:v>H24</c:v>
                </c:pt>
                <c:pt idx="57">
                  <c:v>H25</c:v>
                </c:pt>
                <c:pt idx="58">
                  <c:v>H26</c:v>
                </c:pt>
                <c:pt idx="59">
                  <c:v>H27</c:v>
                </c:pt>
                <c:pt idx="60">
                  <c:v>H28</c:v>
                </c:pt>
                <c:pt idx="61">
                  <c:v>H29</c:v>
                </c:pt>
                <c:pt idx="62">
                  <c:v>H30</c:v>
                </c:pt>
                <c:pt idx="63">
                  <c:v>R1</c:v>
                </c:pt>
                <c:pt idx="64">
                  <c:v>R2</c:v>
                </c:pt>
                <c:pt idx="65">
                  <c:v>R3</c:v>
                </c:pt>
                <c:pt idx="66">
                  <c:v>R4</c:v>
                </c:pt>
                <c:pt idx="67">
                  <c:v>R5</c:v>
                </c:pt>
                <c:pt idx="68">
                  <c:v>R6</c:v>
                </c:pt>
                <c:pt idx="69">
                  <c:v>R7</c:v>
                </c:pt>
              </c:strCache>
            </c:strRef>
          </c:cat>
          <c:val>
            <c:numRef>
              <c:f>'2-5'!$R$8:$R$77</c:f>
              <c:numCache>
                <c:formatCode>#,##0_ </c:formatCode>
                <c:ptCount val="70"/>
                <c:pt idx="0">
                  <c:v>418596</c:v>
                </c:pt>
                <c:pt idx="1">
                  <c:v>407050</c:v>
                </c:pt>
                <c:pt idx="2">
                  <c:v>375856</c:v>
                </c:pt>
                <c:pt idx="3">
                  <c:v>362301</c:v>
                </c:pt>
                <c:pt idx="4">
                  <c:v>426088</c:v>
                </c:pt>
                <c:pt idx="5">
                  <c:v>489717</c:v>
                </c:pt>
                <c:pt idx="6">
                  <c:v>519183</c:v>
                </c:pt>
                <c:pt idx="7">
                  <c:v>473654</c:v>
                </c:pt>
                <c:pt idx="8">
                  <c:v>433037</c:v>
                </c:pt>
                <c:pt idx="9">
                  <c:v>387389</c:v>
                </c:pt>
                <c:pt idx="10">
                  <c:v>357076</c:v>
                </c:pt>
                <c:pt idx="11">
                  <c:v>340678</c:v>
                </c:pt>
                <c:pt idx="12">
                  <c:v>328577</c:v>
                </c:pt>
                <c:pt idx="13">
                  <c:v>322673</c:v>
                </c:pt>
                <c:pt idx="14">
                  <c:v>320616</c:v>
                </c:pt>
                <c:pt idx="15">
                  <c:v>328940</c:v>
                </c:pt>
                <c:pt idx="16">
                  <c:v>341531</c:v>
                </c:pt>
                <c:pt idx="17">
                  <c:v>353299</c:v>
                </c:pt>
                <c:pt idx="18">
                  <c:v>361135</c:v>
                </c:pt>
                <c:pt idx="19">
                  <c:v>370841</c:v>
                </c:pt>
                <c:pt idx="20">
                  <c:v>382765</c:v>
                </c:pt>
                <c:pt idx="21">
                  <c:v>400541</c:v>
                </c:pt>
                <c:pt idx="22">
                  <c:v>415584</c:v>
                </c:pt>
                <c:pt idx="23">
                  <c:v>414487</c:v>
                </c:pt>
                <c:pt idx="24">
                  <c:v>424048</c:v>
                </c:pt>
                <c:pt idx="25">
                  <c:v>435127</c:v>
                </c:pt>
                <c:pt idx="26">
                  <c:v>456011</c:v>
                </c:pt>
                <c:pt idx="27">
                  <c:v>458562</c:v>
                </c:pt>
                <c:pt idx="28">
                  <c:v>462015</c:v>
                </c:pt>
                <c:pt idx="29">
                  <c:v>467207</c:v>
                </c:pt>
                <c:pt idx="30">
                  <c:v>465221</c:v>
                </c:pt>
                <c:pt idx="31">
                  <c:v>448760</c:v>
                </c:pt>
                <c:pt idx="32">
                  <c:v>417003</c:v>
                </c:pt>
                <c:pt idx="33">
                  <c:v>380447</c:v>
                </c:pt>
                <c:pt idx="34">
                  <c:v>352731</c:v>
                </c:pt>
                <c:pt idx="35">
                  <c:v>332893</c:v>
                </c:pt>
                <c:pt idx="36">
                  <c:v>317652</c:v>
                </c:pt>
                <c:pt idx="37">
                  <c:v>297396</c:v>
                </c:pt>
                <c:pt idx="38">
                  <c:v>282637</c:v>
                </c:pt>
                <c:pt idx="39">
                  <c:v>271722</c:v>
                </c:pt>
                <c:pt idx="40">
                  <c:v>267242</c:v>
                </c:pt>
                <c:pt idx="41">
                  <c:v>262459</c:v>
                </c:pt>
                <c:pt idx="42">
                  <c:v>255980</c:v>
                </c:pt>
                <c:pt idx="43">
                  <c:v>246761</c:v>
                </c:pt>
                <c:pt idx="44">
                  <c:v>238915</c:v>
                </c:pt>
                <c:pt idx="45">
                  <c:v>233593</c:v>
                </c:pt>
                <c:pt idx="46">
                  <c:v>227713</c:v>
                </c:pt>
                <c:pt idx="47">
                  <c:v>221854</c:v>
                </c:pt>
                <c:pt idx="48">
                  <c:v>217509</c:v>
                </c:pt>
                <c:pt idx="49">
                  <c:v>216664</c:v>
                </c:pt>
                <c:pt idx="50">
                  <c:v>218117</c:v>
                </c:pt>
                <c:pt idx="51">
                  <c:v>222536</c:v>
                </c:pt>
                <c:pt idx="52">
                  <c:v>224512</c:v>
                </c:pt>
                <c:pt idx="53">
                  <c:v>227637</c:v>
                </c:pt>
                <c:pt idx="54">
                  <c:v>227587</c:v>
                </c:pt>
                <c:pt idx="55">
                  <c:v>232023</c:v>
                </c:pt>
                <c:pt idx="56">
                  <c:v>234067</c:v>
                </c:pt>
                <c:pt idx="57">
                  <c:v>236242</c:v>
                </c:pt>
                <c:pt idx="58">
                  <c:v>236795</c:v>
                </c:pt>
                <c:pt idx="59">
                  <c:v>236619</c:v>
                </c:pt>
                <c:pt idx="60">
                  <c:v>235095</c:v>
                </c:pt>
                <c:pt idx="61">
                  <c:v>232484</c:v>
                </c:pt>
                <c:pt idx="62">
                  <c:v>228138</c:v>
                </c:pt>
                <c:pt idx="63">
                  <c:v>228028</c:v>
                </c:pt>
                <c:pt idx="64">
                  <c:v>230825</c:v>
                </c:pt>
                <c:pt idx="65">
                  <c:v>236855</c:v>
                </c:pt>
                <c:pt idx="66">
                  <c:v>240086</c:v>
                </c:pt>
                <c:pt idx="67">
                  <c:v>242267</c:v>
                </c:pt>
                <c:pt idx="68" formatCode="#,##0_);[Red]\(#,##0\)">
                  <c:v>243081</c:v>
                </c:pt>
                <c:pt idx="69" formatCode="#,##0_);[Red]\(#,##0\)">
                  <c:v>244078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1A6-4FC9-AE7D-6F34C70FAE3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47783296"/>
        <c:axId val="47818624"/>
      </c:barChart>
      <c:catAx>
        <c:axId val="47783296"/>
        <c:scaling>
          <c:orientation val="maxMin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(年度)</a:t>
                </a:r>
              </a:p>
            </c:rich>
          </c:tx>
          <c:layout>
            <c:manualLayout>
              <c:xMode val="edge"/>
              <c:yMode val="edge"/>
              <c:x val="0"/>
              <c:y val="4.68551169988719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7818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81862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 sz="900"/>
                  <a:t>（人）</a:t>
                </a:r>
              </a:p>
            </c:rich>
          </c:tx>
          <c:layout>
            <c:manualLayout>
              <c:xMode val="edge"/>
              <c:yMode val="edge"/>
              <c:x val="0.87248463069633064"/>
              <c:y val="2.87751469316159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77832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平成23年度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000" b="0" i="1" u="none" strike="noStrike" baseline="0">
                      <a:solidFill>
                        <a:srgbClr val="00008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77E-48F4-900B-02694D62D714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7E-48F4-900B-02694D62D714}"/>
                </c:ext>
              </c:extLst>
            </c:dLbl>
            <c:dLbl>
              <c:idx val="2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7E-48F4-900B-02694D62D71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000" b="0" i="0" u="none" strike="noStrike" baseline="0">
                    <a:solidFill>
                      <a:srgbClr val="00008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4"/>
              <c:pt idx="0">
                <c:v>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</c:numLit>
          </c:cat>
          <c:val>
            <c:numLit>
              <c:formatCode>General</c:formatCode>
              <c:ptCount val="14"/>
              <c:pt idx="0">
                <c:v>91361</c:v>
              </c:pt>
              <c:pt idx="1">
                <c:v>89369</c:v>
              </c:pt>
              <c:pt idx="2">
                <c:v>93643</c:v>
              </c:pt>
              <c:pt idx="3">
                <c:v>95996</c:v>
              </c:pt>
              <c:pt idx="4">
                <c:v>97061</c:v>
              </c:pt>
              <c:pt idx="5">
                <c:v>98037</c:v>
              </c:pt>
              <c:pt idx="6">
                <c:v>100043</c:v>
              </c:pt>
              <c:pt idx="7">
                <c:v>98343</c:v>
              </c:pt>
              <c:pt idx="8">
                <c:v>95969</c:v>
              </c:pt>
              <c:pt idx="9">
                <c:v>93356</c:v>
              </c:pt>
              <c:pt idx="10">
                <c:v>90634</c:v>
              </c:pt>
              <c:pt idx="11">
                <c:v>87960</c:v>
              </c:pt>
              <c:pt idx="12">
                <c:v>86352</c:v>
              </c:pt>
              <c:pt idx="13">
                <c:v>84507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77E-48F4-900B-02694D62D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5552"/>
        <c:axId val="51337088"/>
      </c:lineChart>
      <c:catAx>
        <c:axId val="513355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numFmt formatCode="#,##0&quot;年度&quot;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51337088"/>
        <c:crossesAt val="75000"/>
        <c:auto val="0"/>
        <c:lblAlgn val="ctr"/>
        <c:lblOffset val="100"/>
        <c:tickLblSkip val="1"/>
        <c:tickMarkSkip val="1"/>
        <c:noMultiLvlLbl val="0"/>
      </c:catAx>
      <c:valAx>
        <c:axId val="51337088"/>
        <c:scaling>
          <c:orientation val="minMax"/>
          <c:max val="105000"/>
          <c:min val="8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3771186440677966E-2"/>
              <c:y val="0.584347826086956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51335552"/>
        <c:crosses val="autoZero"/>
        <c:crossBetween val="between"/>
        <c:majorUnit val="5000"/>
        <c:minorUnit val="2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平成23年度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D6-4BFF-89A1-F49BBA2D922C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D6-4BFF-89A1-F49BBA2D922C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D6-4BFF-89A1-F49BBA2D922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D6-4BFF-89A1-F49BBA2D922C}"/>
                </c:ext>
              </c:extLst>
            </c:dLbl>
            <c:dLbl>
              <c:idx val="1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100" b="1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5D6-4BFF-89A1-F49BBA2D922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4"/>
              <c:pt idx="0">
                <c:v>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</c:numLit>
          </c:cat>
          <c:val>
            <c:numLit>
              <c:formatCode>General</c:formatCode>
              <c:ptCount val="14"/>
              <c:pt idx="0">
                <c:v>561329</c:v>
              </c:pt>
              <c:pt idx="1">
                <c:v>556305</c:v>
              </c:pt>
              <c:pt idx="2">
                <c:v>555075</c:v>
              </c:pt>
              <c:pt idx="3">
                <c:v>556936</c:v>
              </c:pt>
              <c:pt idx="4">
                <c:v>560641</c:v>
              </c:pt>
              <c:pt idx="5">
                <c:v>565540</c:v>
              </c:pt>
              <c:pt idx="6">
                <c:v>574894</c:v>
              </c:pt>
              <c:pt idx="7">
                <c:v>584571</c:v>
              </c:pt>
              <c:pt idx="8">
                <c:v>587455</c:v>
              </c:pt>
              <c:pt idx="9">
                <c:v>585193</c:v>
              </c:pt>
              <c:pt idx="10">
                <c:v>578933</c:v>
              </c:pt>
              <c:pt idx="11">
                <c:v>568852</c:v>
              </c:pt>
              <c:pt idx="12">
                <c:v>555115</c:v>
              </c:pt>
              <c:pt idx="13">
                <c:v>541220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5D6-4BFF-89A1-F49BBA2D9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72416"/>
        <c:axId val="51373952"/>
      </c:lineChart>
      <c:catAx>
        <c:axId val="513724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&quot;年度&quot;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1373952"/>
        <c:crossesAt val="470000"/>
        <c:auto val="0"/>
        <c:lblAlgn val="ctr"/>
        <c:lblOffset val="100"/>
        <c:tickLblSkip val="1"/>
        <c:tickMarkSkip val="1"/>
        <c:noMultiLvlLbl val="0"/>
      </c:catAx>
      <c:valAx>
        <c:axId val="51373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995680345572351E-3"/>
              <c:y val="0.47386172006745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1372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253035306070615E-2"/>
          <c:y val="7.5231846019247581E-2"/>
          <c:w val="0.8564919481838964"/>
          <c:h val="0.81423459696403933"/>
        </c:manualLayout>
      </c:layout>
      <c:lineChart>
        <c:grouping val="standard"/>
        <c:varyColors val="0"/>
        <c:ser>
          <c:idx val="1"/>
          <c:order val="0"/>
          <c:tx>
            <c:strRef>
              <c:f>'2-6'!$A$39</c:f>
              <c:strCache>
                <c:ptCount val="1"/>
                <c:pt idx="0">
                  <c:v>中学校3年生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3.1794436100111762E-3"/>
                  <c:y val="-1.91982326504510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990-46C2-A8DA-5B363D250470}"/>
                </c:ext>
              </c:extLst>
            </c:dLbl>
            <c:dLbl>
              <c:idx val="1"/>
              <c:layout>
                <c:manualLayout>
                  <c:x val="-5.7803569351518924E-2"/>
                  <c:y val="-4.1344507874090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990-46C2-A8DA-5B363D250470}"/>
                </c:ext>
              </c:extLst>
            </c:dLbl>
            <c:dLbl>
              <c:idx val="2"/>
              <c:layout>
                <c:manualLayout>
                  <c:x val="-6.5518284202913959E-2"/>
                  <c:y val="-3.65101093643645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990-46C2-A8DA-5B363D250470}"/>
                </c:ext>
              </c:extLst>
            </c:dLbl>
            <c:dLbl>
              <c:idx val="3"/>
              <c:layout>
                <c:manualLayout>
                  <c:x val="-6.5510597302504817E-2"/>
                  <c:y val="-3.3105366477544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990-46C2-A8DA-5B363D250470}"/>
                </c:ext>
              </c:extLst>
            </c:dLbl>
            <c:dLbl>
              <c:idx val="4"/>
              <c:layout>
                <c:manualLayout>
                  <c:x val="-6.8049196162618397E-2"/>
                  <c:y val="-4.2702423274862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990-46C2-A8DA-5B363D250470}"/>
                </c:ext>
              </c:extLst>
            </c:dLbl>
            <c:dLbl>
              <c:idx val="5"/>
              <c:layout>
                <c:manualLayout>
                  <c:x val="-6.4228402085577452E-2"/>
                  <c:y val="-3.1937614153625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990-46C2-A8DA-5B363D250470}"/>
                </c:ext>
              </c:extLst>
            </c:dLbl>
            <c:dLbl>
              <c:idx val="6"/>
              <c:layout>
                <c:manualLayout>
                  <c:x val="-1.9926266442129204E-3"/>
                  <c:y val="2.25480547930534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990-46C2-A8DA-5B363D250470}"/>
                </c:ext>
              </c:extLst>
            </c:dLbl>
            <c:dLbl>
              <c:idx val="7"/>
              <c:layout>
                <c:manualLayout>
                  <c:x val="-6.8855309271312282E-2"/>
                  <c:y val="-3.2309187313720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990-46C2-A8DA-5B363D250470}"/>
                </c:ext>
              </c:extLst>
            </c:dLbl>
            <c:dLbl>
              <c:idx val="8"/>
              <c:layout>
                <c:manualLayout>
                  <c:x val="-7.0189694496280444E-2"/>
                  <c:y val="-3.28369413401828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990-46C2-A8DA-5B363D250470}"/>
                </c:ext>
              </c:extLst>
            </c:dLbl>
            <c:dLbl>
              <c:idx val="9"/>
              <c:layout>
                <c:manualLayout>
                  <c:x val="-7.5301685555201558E-2"/>
                  <c:y val="6.624814771208760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990-46C2-A8DA-5B363D250470}"/>
                </c:ext>
              </c:extLst>
            </c:dLbl>
            <c:dLbl>
              <c:idx val="10"/>
              <c:layout>
                <c:manualLayout>
                  <c:x val="-6.5510698445931353E-2"/>
                  <c:y val="-2.94524504777933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990-46C2-A8DA-5B363D250470}"/>
                </c:ext>
              </c:extLst>
            </c:dLbl>
            <c:dLbl>
              <c:idx val="11"/>
              <c:layout>
                <c:manualLayout>
                  <c:x val="-6.8079640333975594E-2"/>
                  <c:y val="2.43866983330524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990-46C2-A8DA-5B363D250470}"/>
                </c:ext>
              </c:extLst>
            </c:dLbl>
            <c:dLbl>
              <c:idx val="12"/>
              <c:layout>
                <c:manualLayout>
                  <c:x val="-7.0798375636571625E-2"/>
                  <c:y val="2.39171259699946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990-46C2-A8DA-5B363D250470}"/>
                </c:ext>
              </c:extLst>
            </c:dLbl>
            <c:dLbl>
              <c:idx val="13"/>
              <c:layout>
                <c:manualLayout>
                  <c:x val="-5.2521859623038451E-2"/>
                  <c:y val="8.817182229432014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990-46C2-A8DA-5B363D250470}"/>
                </c:ext>
              </c:extLst>
            </c:dLbl>
            <c:dLbl>
              <c:idx val="14"/>
              <c:layout>
                <c:manualLayout>
                  <c:x val="-2.8248587570621469E-2"/>
                  <c:y val="3.6573709536307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990-46C2-A8DA-5B363D250470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lIns="38100" tIns="19050" rIns="38100" bIns="19050">
                <a:spAutoFit/>
              </a:bodyPr>
              <a:lstStyle/>
              <a:p>
                <a:pPr>
                  <a:defRPr sz="1200"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'2-6'!$B$38:$O$38</c:f>
              <c:strCache>
                <c:ptCount val="14"/>
                <c:pt idx="0">
                  <c:v>R2年度
(2020)</c:v>
                </c:pt>
                <c:pt idx="1">
                  <c:v>R3年度
(2021)</c:v>
                </c:pt>
                <c:pt idx="2">
                  <c:v>R4年度
(2022)</c:v>
                </c:pt>
                <c:pt idx="3">
                  <c:v>R5年度
(2023)</c:v>
                </c:pt>
                <c:pt idx="4">
                  <c:v>R6年度
(2024)</c:v>
                </c:pt>
                <c:pt idx="5">
                  <c:v>R7年度
(2025)</c:v>
                </c:pt>
                <c:pt idx="6">
                  <c:v>R8年度
(2026)</c:v>
                </c:pt>
                <c:pt idx="7">
                  <c:v>R9年度
(2027)</c:v>
                </c:pt>
                <c:pt idx="8">
                  <c:v>R10年度
(2028)</c:v>
                </c:pt>
                <c:pt idx="9">
                  <c:v>R11年度
(2029)</c:v>
                </c:pt>
                <c:pt idx="10">
                  <c:v>R12年度
(2030)</c:v>
                </c:pt>
                <c:pt idx="11">
                  <c:v>R13年度
(2031)</c:v>
                </c:pt>
                <c:pt idx="12">
                  <c:v>R14年度
(2032)</c:v>
                </c:pt>
                <c:pt idx="13">
                  <c:v>R15年度
(2033)</c:v>
                </c:pt>
              </c:strCache>
            </c:strRef>
          </c:cat>
          <c:val>
            <c:numRef>
              <c:f>'2-6'!$B$39:$O$39</c:f>
              <c:numCache>
                <c:formatCode>#,##0_ </c:formatCode>
                <c:ptCount val="14"/>
                <c:pt idx="0">
                  <c:v>74642</c:v>
                </c:pt>
                <c:pt idx="1">
                  <c:v>78322</c:v>
                </c:pt>
                <c:pt idx="2">
                  <c:v>79845</c:v>
                </c:pt>
                <c:pt idx="3">
                  <c:v>80704</c:v>
                </c:pt>
                <c:pt idx="4">
                  <c:v>81577</c:v>
                </c:pt>
                <c:pt idx="5">
                  <c:v>82046</c:v>
                </c:pt>
                <c:pt idx="6">
                  <c:v>81384</c:v>
                </c:pt>
                <c:pt idx="7">
                  <c:v>82400</c:v>
                </c:pt>
                <c:pt idx="8">
                  <c:v>83979</c:v>
                </c:pt>
                <c:pt idx="9">
                  <c:v>85732</c:v>
                </c:pt>
                <c:pt idx="10">
                  <c:v>86321</c:v>
                </c:pt>
                <c:pt idx="11">
                  <c:v>83988</c:v>
                </c:pt>
                <c:pt idx="12">
                  <c:v>81968</c:v>
                </c:pt>
                <c:pt idx="13">
                  <c:v>79747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990-46C2-A8DA-5B363D250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23488"/>
        <c:axId val="51429376"/>
      </c:lineChart>
      <c:catAx>
        <c:axId val="51423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numFmt formatCode="#,##0&quot;年度&quot;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51429376"/>
        <c:crossesAt val="50000"/>
        <c:auto val="0"/>
        <c:lblAlgn val="ctr"/>
        <c:lblOffset val="100"/>
        <c:tickLblSkip val="1"/>
        <c:tickMarkSkip val="1"/>
        <c:noMultiLvlLbl val="0"/>
      </c:catAx>
      <c:valAx>
        <c:axId val="51429376"/>
        <c:scaling>
          <c:orientation val="minMax"/>
          <c:max val="88000"/>
          <c:min val="72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/>
                </a:pPr>
                <a:r>
                  <a:rPr lang="ja-JP"/>
                  <a:t>（人）</a:t>
                </a:r>
              </a:p>
            </c:rich>
          </c:tx>
          <c:layout>
            <c:manualLayout>
              <c:xMode val="edge"/>
              <c:yMode val="edge"/>
              <c:x val="4.1898664401053918E-3"/>
              <c:y val="0.452469197719711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△ &quot;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5142348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 panose="02020609040205080304" pitchFamily="17" charset="-128"/>
          <a:ea typeface="ＭＳ 明朝" panose="02020609040205080304" pitchFamily="17" charset="-128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1200"/>
  </c:printSettings>
  <c:userShapes r:id="rId1"/>
</c:chartSpace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5</xdr:col>
      <xdr:colOff>0</xdr:colOff>
      <xdr:row>3</xdr:row>
      <xdr:rowOff>0</xdr:rowOff>
    </xdr:to>
    <xdr:cxnSp macro="">
      <xdr:nvCxnSpPr>
        <xdr:cNvPr id="2" name="直線コネクタ 1"/>
        <xdr:cNvCxnSpPr/>
      </xdr:nvCxnSpPr>
      <xdr:spPr>
        <a:xfrm>
          <a:off x="9525" y="361950"/>
          <a:ext cx="3419475" cy="1524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0</xdr:colOff>
      <xdr:row>2</xdr:row>
      <xdr:rowOff>361950</xdr:rowOff>
    </xdr:to>
    <xdr:cxnSp macro="">
      <xdr:nvCxnSpPr>
        <xdr:cNvPr id="2" name="直線コネクタ 1"/>
        <xdr:cNvCxnSpPr/>
      </xdr:nvCxnSpPr>
      <xdr:spPr>
        <a:xfrm flipH="1" flipV="1">
          <a:off x="0" y="352425"/>
          <a:ext cx="1371600" cy="1619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38099</xdr:colOff>
      <xdr:row>2</xdr:row>
      <xdr:rowOff>123824</xdr:rowOff>
    </xdr:from>
    <xdr:to>
      <xdr:col>1</xdr:col>
      <xdr:colOff>381000</xdr:colOff>
      <xdr:row>3</xdr:row>
      <xdr:rowOff>47624</xdr:rowOff>
    </xdr:to>
    <xdr:sp macro="" textlink="">
      <xdr:nvSpPr>
        <xdr:cNvPr id="3" name="正方形/長方形 2"/>
        <xdr:cNvSpPr/>
      </xdr:nvSpPr>
      <xdr:spPr>
        <a:xfrm>
          <a:off x="38099" y="466724"/>
          <a:ext cx="1028701" cy="95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校種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29</xdr:row>
      <xdr:rowOff>0</xdr:rowOff>
    </xdr:from>
    <xdr:to>
      <xdr:col>2</xdr:col>
      <xdr:colOff>762000</xdr:colOff>
      <xdr:row>29</xdr:row>
      <xdr:rowOff>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723900" y="4972050"/>
          <a:ext cx="13335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12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ビジネスコミュニケーション科</a:t>
          </a:r>
        </a:p>
      </xdr:txBody>
    </xdr:sp>
    <xdr:clientData/>
  </xdr:twoCellAnchor>
  <xdr:twoCellAnchor>
    <xdr:from>
      <xdr:col>0</xdr:col>
      <xdr:colOff>19050</xdr:colOff>
      <xdr:row>2</xdr:row>
      <xdr:rowOff>0</xdr:rowOff>
    </xdr:from>
    <xdr:to>
      <xdr:col>4</xdr:col>
      <xdr:colOff>9525</xdr:colOff>
      <xdr:row>4</xdr:row>
      <xdr:rowOff>9525</xdr:rowOff>
    </xdr:to>
    <xdr:cxnSp macro="">
      <xdr:nvCxnSpPr>
        <xdr:cNvPr id="3" name="直線コネクタ 2"/>
        <xdr:cNvCxnSpPr/>
      </xdr:nvCxnSpPr>
      <xdr:spPr>
        <a:xfrm flipH="1" flipV="1">
          <a:off x="19050" y="342900"/>
          <a:ext cx="2733675" cy="352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123825</xdr:rowOff>
    </xdr:from>
    <xdr:to>
      <xdr:col>6</xdr:col>
      <xdr:colOff>0</xdr:colOff>
      <xdr:row>75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46265</xdr:colOff>
      <xdr:row>1</xdr:row>
      <xdr:rowOff>104775</xdr:rowOff>
    </xdr:from>
    <xdr:to>
      <xdr:col>11</xdr:col>
      <xdr:colOff>808265</xdr:colOff>
      <xdr:row>75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6</xdr:row>
      <xdr:rowOff>38100</xdr:rowOff>
    </xdr:from>
    <xdr:to>
      <xdr:col>7</xdr:col>
      <xdr:colOff>0</xdr:colOff>
      <xdr:row>69</xdr:row>
      <xdr:rowOff>144750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5219700" y="1171575"/>
          <a:ext cx="0" cy="1090800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69</xdr:row>
      <xdr:rowOff>162658</xdr:rowOff>
    </xdr:from>
    <xdr:to>
      <xdr:col>7</xdr:col>
      <xdr:colOff>0</xdr:colOff>
      <xdr:row>74</xdr:row>
      <xdr:rowOff>11683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219700" y="12097483"/>
          <a:ext cx="0" cy="79200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38100</xdr:colOff>
      <xdr:row>69</xdr:row>
      <xdr:rowOff>151667</xdr:rowOff>
    </xdr:from>
    <xdr:to>
      <xdr:col>7</xdr:col>
      <xdr:colOff>219075</xdr:colOff>
      <xdr:row>69</xdr:row>
      <xdr:rowOff>151667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029200" y="12086492"/>
          <a:ext cx="409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33</xdr:row>
      <xdr:rowOff>152400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180975</xdr:colOff>
      <xdr:row>1</xdr:row>
      <xdr:rowOff>136072</xdr:rowOff>
    </xdr:from>
    <xdr:to>
      <xdr:col>14</xdr:col>
      <xdr:colOff>466725</xdr:colOff>
      <xdr:row>35</xdr:row>
      <xdr:rowOff>133350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0.14286</cdr:x>
      <cdr:y>0.40286</cdr:y>
    </cdr:from>
    <cdr:to>
      <cdr:x>0.18009</cdr:x>
      <cdr:y>0.43506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09603" y="3080102"/>
          <a:ext cx="335781" cy="2037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実数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0.14141</cdr:x>
      <cdr:y>0.42203</cdr:y>
    </cdr:from>
    <cdr:to>
      <cdr:x>0.19087</cdr:x>
      <cdr:y>0.45625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83623" y="2523726"/>
          <a:ext cx="445439" cy="2540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実数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0.11617</cdr:x>
      <cdr:y>0.74431</cdr:y>
    </cdr:from>
    <cdr:to>
      <cdr:x>0.15036</cdr:x>
      <cdr:y>0.77974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8609" y="4336802"/>
          <a:ext cx="338035" cy="2064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horzOverflow="clip" wrap="non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実数</a:t>
          </a:r>
          <a:endParaRPr lang="ja-JP" altLang="en-US" sz="11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view="pageBreakPreview" zoomScaleNormal="100" zoomScaleSheetLayoutView="100" workbookViewId="0">
      <selection activeCell="F14" sqref="F14"/>
    </sheetView>
  </sheetViews>
  <sheetFormatPr defaultRowHeight="13.2"/>
  <cols>
    <col min="1" max="2" width="4" customWidth="1"/>
    <col min="4" max="4" width="7.77734375" customWidth="1"/>
    <col min="5" max="5" width="4.33203125" customWidth="1"/>
    <col min="6" max="6" width="6.44140625" customWidth="1"/>
    <col min="7" max="7" width="5.6640625" customWidth="1"/>
    <col min="8" max="10" width="8.6640625" customWidth="1"/>
    <col min="11" max="11" width="0.77734375" customWidth="1"/>
  </cols>
  <sheetData>
    <row r="1" spans="1:10">
      <c r="A1" s="261" t="s">
        <v>78</v>
      </c>
      <c r="B1" s="261"/>
      <c r="C1" s="261"/>
      <c r="D1" s="261"/>
      <c r="E1" s="261"/>
      <c r="F1" s="261"/>
      <c r="G1" s="261"/>
      <c r="H1" s="261"/>
      <c r="I1" s="261"/>
      <c r="J1" s="261"/>
    </row>
    <row r="2" spans="1:10" ht="13.8" thickBot="1">
      <c r="A2" s="262" t="s">
        <v>205</v>
      </c>
      <c r="B2" s="262"/>
      <c r="C2" s="262"/>
      <c r="D2" s="262"/>
      <c r="E2" s="262"/>
      <c r="F2" s="262"/>
      <c r="G2" s="262"/>
      <c r="H2" s="262"/>
      <c r="I2" s="262"/>
      <c r="J2" s="262"/>
    </row>
    <row r="3" spans="1:10" ht="24.75" customHeight="1">
      <c r="A3" s="256" t="s">
        <v>0</v>
      </c>
      <c r="B3" s="240"/>
      <c r="C3" s="257"/>
      <c r="D3" s="260" t="s">
        <v>14</v>
      </c>
      <c r="E3" s="240"/>
      <c r="F3" s="240" t="s">
        <v>1</v>
      </c>
      <c r="G3" s="240"/>
      <c r="H3" s="240" t="s">
        <v>2</v>
      </c>
      <c r="I3" s="240" t="s">
        <v>18</v>
      </c>
      <c r="J3" s="257" t="s">
        <v>19</v>
      </c>
    </row>
    <row r="4" spans="1:10" ht="19.8" thickBot="1">
      <c r="A4" s="258"/>
      <c r="B4" s="241"/>
      <c r="C4" s="259"/>
      <c r="D4" s="214" t="s">
        <v>3</v>
      </c>
      <c r="E4" s="215" t="s">
        <v>84</v>
      </c>
      <c r="F4" s="215" t="s">
        <v>4</v>
      </c>
      <c r="G4" s="215" t="s">
        <v>5</v>
      </c>
      <c r="H4" s="241"/>
      <c r="I4" s="241"/>
      <c r="J4" s="259"/>
    </row>
    <row r="5" spans="1:10" ht="18.75" customHeight="1">
      <c r="A5" s="252" t="s">
        <v>16</v>
      </c>
      <c r="B5" s="253"/>
      <c r="C5" s="254"/>
      <c r="D5" s="216">
        <v>168</v>
      </c>
      <c r="E5" s="217">
        <v>0</v>
      </c>
      <c r="F5" s="218">
        <v>515</v>
      </c>
      <c r="G5" s="217">
        <v>0</v>
      </c>
      <c r="H5" s="219">
        <v>10720</v>
      </c>
      <c r="I5" s="218" t="s">
        <v>216</v>
      </c>
      <c r="J5" s="220">
        <v>49</v>
      </c>
    </row>
    <row r="6" spans="1:10" ht="18.75" customHeight="1">
      <c r="A6" s="270" t="s">
        <v>15</v>
      </c>
      <c r="B6" s="271"/>
      <c r="C6" s="272"/>
      <c r="D6" s="221">
        <v>1267</v>
      </c>
      <c r="E6" s="222">
        <v>0</v>
      </c>
      <c r="F6" s="223">
        <v>19015</v>
      </c>
      <c r="G6" s="223">
        <v>1134</v>
      </c>
      <c r="H6" s="223">
        <v>590289</v>
      </c>
      <c r="I6" s="223">
        <v>33914</v>
      </c>
      <c r="J6" s="224">
        <v>3458</v>
      </c>
    </row>
    <row r="7" spans="1:10" ht="18.75" customHeight="1">
      <c r="A7" s="270" t="s">
        <v>83</v>
      </c>
      <c r="B7" s="271"/>
      <c r="C7" s="272"/>
      <c r="D7" s="225">
        <v>609</v>
      </c>
      <c r="E7" s="226">
        <v>1</v>
      </c>
      <c r="F7" s="223">
        <v>6559</v>
      </c>
      <c r="G7" s="226">
        <v>614</v>
      </c>
      <c r="H7" s="223">
        <v>225116</v>
      </c>
      <c r="I7" s="223">
        <v>15263</v>
      </c>
      <c r="J7" s="224">
        <v>1387</v>
      </c>
    </row>
    <row r="8" spans="1:10" ht="18.75" customHeight="1">
      <c r="A8" s="270" t="s">
        <v>7</v>
      </c>
      <c r="B8" s="271"/>
      <c r="C8" s="272"/>
      <c r="D8" s="225">
        <v>8</v>
      </c>
      <c r="E8" s="222">
        <v>0</v>
      </c>
      <c r="F8" s="226">
        <v>229</v>
      </c>
      <c r="G8" s="226">
        <v>29</v>
      </c>
      <c r="H8" s="223">
        <v>7625</v>
      </c>
      <c r="I8" s="226">
        <v>463</v>
      </c>
      <c r="J8" s="227">
        <v>36</v>
      </c>
    </row>
    <row r="9" spans="1:10" ht="18.75" customHeight="1">
      <c r="A9" s="249" t="s">
        <v>87</v>
      </c>
      <c r="B9" s="271" t="s">
        <v>8</v>
      </c>
      <c r="C9" s="272"/>
      <c r="D9" s="225" t="s">
        <v>213</v>
      </c>
      <c r="E9" s="222">
        <v>0</v>
      </c>
      <c r="F9" s="223">
        <v>3223</v>
      </c>
      <c r="G9" s="222">
        <v>0</v>
      </c>
      <c r="H9" s="223">
        <v>119779</v>
      </c>
      <c r="I9" s="223">
        <v>8014</v>
      </c>
      <c r="J9" s="228">
        <v>1139</v>
      </c>
    </row>
    <row r="10" spans="1:10" ht="18.75" customHeight="1">
      <c r="A10" s="250"/>
      <c r="B10" s="271" t="s">
        <v>9</v>
      </c>
      <c r="C10" s="272"/>
      <c r="D10" s="225" t="s">
        <v>214</v>
      </c>
      <c r="E10" s="222">
        <v>0</v>
      </c>
      <c r="F10" s="226">
        <v>544</v>
      </c>
      <c r="G10" s="222">
        <v>0</v>
      </c>
      <c r="H10" s="223">
        <v>10401</v>
      </c>
      <c r="I10" s="223">
        <v>1250</v>
      </c>
      <c r="J10" s="227">
        <v>140</v>
      </c>
    </row>
    <row r="11" spans="1:10" ht="18.75" customHeight="1">
      <c r="A11" s="251"/>
      <c r="B11" s="273" t="s">
        <v>6</v>
      </c>
      <c r="C11" s="272"/>
      <c r="D11" s="225">
        <v>185</v>
      </c>
      <c r="E11" s="222">
        <v>0</v>
      </c>
      <c r="F11" s="223">
        <v>3767</v>
      </c>
      <c r="G11" s="222">
        <v>0</v>
      </c>
      <c r="H11" s="223">
        <v>130180</v>
      </c>
      <c r="I11" s="223">
        <v>9264</v>
      </c>
      <c r="J11" s="224">
        <v>1279</v>
      </c>
    </row>
    <row r="12" spans="1:10" ht="18.75" customHeight="1">
      <c r="A12" s="242" t="s">
        <v>86</v>
      </c>
      <c r="B12" s="243"/>
      <c r="C12" s="244"/>
      <c r="D12" s="225" t="s">
        <v>215</v>
      </c>
      <c r="E12" s="222">
        <v>0</v>
      </c>
      <c r="F12" s="226">
        <v>37</v>
      </c>
      <c r="G12" s="222">
        <v>0</v>
      </c>
      <c r="H12" s="223">
        <v>1527</v>
      </c>
      <c r="I12" s="226">
        <v>44</v>
      </c>
      <c r="J12" s="227">
        <v>6</v>
      </c>
    </row>
    <row r="13" spans="1:10" ht="18.75" customHeight="1">
      <c r="A13" s="245" t="s">
        <v>89</v>
      </c>
      <c r="B13" s="246"/>
      <c r="C13" s="247"/>
      <c r="D13" s="225">
        <v>6</v>
      </c>
      <c r="E13" s="222">
        <v>0</v>
      </c>
      <c r="F13" s="226">
        <v>144</v>
      </c>
      <c r="G13" s="222">
        <v>0</v>
      </c>
      <c r="H13" s="223">
        <v>5611</v>
      </c>
      <c r="I13" s="226">
        <v>436</v>
      </c>
      <c r="J13" s="227">
        <v>47</v>
      </c>
    </row>
    <row r="14" spans="1:10" ht="18.75" customHeight="1">
      <c r="A14" s="266" t="s">
        <v>10</v>
      </c>
      <c r="B14" s="248" t="s">
        <v>11</v>
      </c>
      <c r="C14" s="244"/>
      <c r="D14" s="225">
        <v>4</v>
      </c>
      <c r="E14" s="222">
        <v>0</v>
      </c>
      <c r="F14" s="226">
        <v>78</v>
      </c>
      <c r="G14" s="222">
        <v>0</v>
      </c>
      <c r="H14" s="226">
        <v>233</v>
      </c>
      <c r="I14" s="226">
        <v>197</v>
      </c>
      <c r="J14" s="227">
        <v>95</v>
      </c>
    </row>
    <row r="15" spans="1:10" ht="18.75" customHeight="1">
      <c r="A15" s="266"/>
      <c r="B15" s="248" t="s">
        <v>12</v>
      </c>
      <c r="C15" s="244"/>
      <c r="D15" s="225">
        <v>4</v>
      </c>
      <c r="E15" s="222">
        <v>0</v>
      </c>
      <c r="F15" s="226">
        <v>145</v>
      </c>
      <c r="G15" s="222">
        <v>0</v>
      </c>
      <c r="H15" s="226">
        <v>658</v>
      </c>
      <c r="I15" s="226">
        <v>320</v>
      </c>
      <c r="J15" s="227">
        <v>32</v>
      </c>
    </row>
    <row r="16" spans="1:10" ht="18.75" customHeight="1">
      <c r="A16" s="266"/>
      <c r="B16" s="248" t="s">
        <v>90</v>
      </c>
      <c r="C16" s="244"/>
      <c r="D16" s="225">
        <v>43</v>
      </c>
      <c r="E16" s="222">
        <v>0</v>
      </c>
      <c r="F16" s="226">
        <v>1719</v>
      </c>
      <c r="G16" s="222">
        <v>0</v>
      </c>
      <c r="H16" s="223">
        <v>9702</v>
      </c>
      <c r="I16" s="223">
        <v>3764</v>
      </c>
      <c r="J16" s="227">
        <v>305</v>
      </c>
    </row>
    <row r="17" spans="1:14" ht="18.75" customHeight="1">
      <c r="A17" s="266"/>
      <c r="B17" s="248" t="s">
        <v>91</v>
      </c>
      <c r="C17" s="244"/>
      <c r="D17" s="225">
        <v>19</v>
      </c>
      <c r="E17" s="222">
        <v>0</v>
      </c>
      <c r="F17" s="223">
        <v>617</v>
      </c>
      <c r="G17" s="222">
        <v>0</v>
      </c>
      <c r="H17" s="223">
        <v>2078</v>
      </c>
      <c r="I17" s="223">
        <v>1365</v>
      </c>
      <c r="J17" s="227">
        <v>148</v>
      </c>
    </row>
    <row r="18" spans="1:14" ht="18.75" customHeight="1">
      <c r="A18" s="266"/>
      <c r="B18" s="255" t="s">
        <v>92</v>
      </c>
      <c r="C18" s="247"/>
      <c r="D18" s="225">
        <v>8</v>
      </c>
      <c r="E18" s="222">
        <v>0</v>
      </c>
      <c r="F18" s="226">
        <v>96</v>
      </c>
      <c r="G18" s="222">
        <v>0</v>
      </c>
      <c r="H18" s="226">
        <v>190</v>
      </c>
      <c r="I18" s="226">
        <v>204</v>
      </c>
      <c r="J18" s="227">
        <v>72</v>
      </c>
    </row>
    <row r="19" spans="1:14" ht="18.75" customHeight="1" thickBot="1">
      <c r="A19" s="267"/>
      <c r="B19" s="268" t="s">
        <v>6</v>
      </c>
      <c r="C19" s="269"/>
      <c r="D19" s="229">
        <v>62</v>
      </c>
      <c r="E19" s="230">
        <v>0</v>
      </c>
      <c r="F19" s="231">
        <v>2655</v>
      </c>
      <c r="G19" s="230">
        <v>0</v>
      </c>
      <c r="H19" s="231">
        <v>12861</v>
      </c>
      <c r="I19" s="231">
        <v>5850</v>
      </c>
      <c r="J19" s="232">
        <v>652</v>
      </c>
    </row>
    <row r="20" spans="1:14" ht="18.75" customHeight="1" thickTop="1" thickBot="1">
      <c r="A20" s="263" t="s">
        <v>13</v>
      </c>
      <c r="B20" s="264"/>
      <c r="C20" s="265"/>
      <c r="D20" s="233">
        <v>2305</v>
      </c>
      <c r="E20" s="234">
        <v>1</v>
      </c>
      <c r="F20" s="235">
        <v>32921</v>
      </c>
      <c r="G20" s="235">
        <v>1777</v>
      </c>
      <c r="H20" s="235">
        <v>983929</v>
      </c>
      <c r="I20" s="235">
        <v>66083</v>
      </c>
      <c r="J20" s="236">
        <v>6914</v>
      </c>
    </row>
    <row r="21" spans="1:14" s="125" customFormat="1" ht="16.5" customHeight="1">
      <c r="A21" s="237" t="s">
        <v>177</v>
      </c>
      <c r="B21" s="237"/>
      <c r="C21" s="237"/>
      <c r="D21" s="237"/>
      <c r="E21" s="237"/>
      <c r="F21" s="237"/>
      <c r="G21" s="237"/>
      <c r="H21" s="237"/>
      <c r="I21" s="237"/>
      <c r="J21" s="237"/>
      <c r="K21" s="123"/>
      <c r="L21" s="123"/>
      <c r="M21" s="124"/>
      <c r="N21" s="123"/>
    </row>
    <row r="22" spans="1:14" s="126" customFormat="1" ht="11.25" customHeight="1">
      <c r="A22" s="238" t="s">
        <v>88</v>
      </c>
      <c r="B22" s="238"/>
      <c r="C22" s="238"/>
      <c r="D22" s="238"/>
      <c r="E22" s="238"/>
      <c r="F22" s="238"/>
      <c r="G22" s="238"/>
      <c r="H22" s="238"/>
      <c r="I22" s="238"/>
      <c r="J22" s="238"/>
    </row>
    <row r="23" spans="1:14" s="126" customFormat="1" ht="11.25" customHeight="1">
      <c r="A23" s="238" t="s">
        <v>85</v>
      </c>
      <c r="B23" s="238"/>
      <c r="C23" s="238"/>
      <c r="D23" s="238"/>
      <c r="E23" s="238"/>
      <c r="F23" s="238"/>
      <c r="G23" s="238"/>
      <c r="H23" s="238"/>
      <c r="I23" s="238"/>
      <c r="J23" s="238"/>
    </row>
    <row r="24" spans="1:14" s="126" customFormat="1" ht="11.25" customHeight="1">
      <c r="A24" s="238" t="s">
        <v>17</v>
      </c>
      <c r="B24" s="238"/>
      <c r="C24" s="238"/>
      <c r="D24" s="238"/>
      <c r="E24" s="238"/>
      <c r="F24" s="238"/>
      <c r="G24" s="238"/>
      <c r="H24" s="238"/>
      <c r="I24" s="238"/>
      <c r="J24" s="238"/>
    </row>
    <row r="25" spans="1:14" s="126" customFormat="1" ht="11.25" customHeight="1">
      <c r="A25" s="239" t="s">
        <v>94</v>
      </c>
      <c r="B25" s="239"/>
      <c r="C25" s="239"/>
      <c r="D25" s="239"/>
      <c r="E25" s="239"/>
      <c r="F25" s="239"/>
      <c r="G25" s="239"/>
      <c r="H25" s="239"/>
      <c r="I25" s="239"/>
      <c r="J25" s="239"/>
    </row>
    <row r="26" spans="1:14" ht="11.25" customHeight="1">
      <c r="A26" s="238" t="s">
        <v>95</v>
      </c>
      <c r="B26" s="238"/>
      <c r="C26" s="238"/>
      <c r="D26" s="238"/>
      <c r="E26" s="238"/>
      <c r="F26" s="238"/>
      <c r="G26" s="238"/>
      <c r="H26" s="238"/>
      <c r="I26" s="238"/>
      <c r="J26" s="238"/>
    </row>
    <row r="27" spans="1:14" s="126" customFormat="1" ht="11.25" customHeight="1">
      <c r="A27" s="238" t="s">
        <v>97</v>
      </c>
      <c r="B27" s="238"/>
      <c r="C27" s="238"/>
      <c r="D27" s="238"/>
      <c r="E27" s="238"/>
      <c r="F27" s="238"/>
      <c r="G27" s="238"/>
      <c r="H27" s="238"/>
      <c r="I27" s="238"/>
      <c r="J27" s="238"/>
    </row>
    <row r="28" spans="1:14" ht="11.25" customHeight="1">
      <c r="A28" s="238" t="s">
        <v>98</v>
      </c>
      <c r="B28" s="238"/>
      <c r="C28" s="238"/>
      <c r="D28" s="238"/>
      <c r="E28" s="238"/>
      <c r="F28" s="238"/>
      <c r="G28" s="238"/>
      <c r="H28" s="238"/>
      <c r="I28" s="238"/>
      <c r="J28" s="238"/>
    </row>
  </sheetData>
  <mergeCells count="34">
    <mergeCell ref="A27:J27"/>
    <mergeCell ref="A28:J28"/>
    <mergeCell ref="A1:J1"/>
    <mergeCell ref="A2:J2"/>
    <mergeCell ref="I3:I4"/>
    <mergeCell ref="J3:J4"/>
    <mergeCell ref="A20:C20"/>
    <mergeCell ref="B14:C14"/>
    <mergeCell ref="A14:A19"/>
    <mergeCell ref="B19:C19"/>
    <mergeCell ref="A8:C8"/>
    <mergeCell ref="B9:C9"/>
    <mergeCell ref="B10:C10"/>
    <mergeCell ref="B11:C11"/>
    <mergeCell ref="A6:C6"/>
    <mergeCell ref="A7:C7"/>
    <mergeCell ref="B18:C18"/>
    <mergeCell ref="A3:C4"/>
    <mergeCell ref="D3:E3"/>
    <mergeCell ref="B16:C16"/>
    <mergeCell ref="B17:C17"/>
    <mergeCell ref="F3:G3"/>
    <mergeCell ref="H3:H4"/>
    <mergeCell ref="A12:C12"/>
    <mergeCell ref="A13:C13"/>
    <mergeCell ref="B15:C15"/>
    <mergeCell ref="A9:A11"/>
    <mergeCell ref="A5:C5"/>
    <mergeCell ref="A21:J21"/>
    <mergeCell ref="A26:J26"/>
    <mergeCell ref="A25:J25"/>
    <mergeCell ref="A22:J22"/>
    <mergeCell ref="A23:J23"/>
    <mergeCell ref="A24:J24"/>
  </mergeCells>
  <phoneticPr fontId="2"/>
  <printOptions horizontalCentered="1"/>
  <pageMargins left="0.78740157480314965" right="0.78740157480314965" top="0.78740157480314965" bottom="0.78740157480314965" header="0" footer="0"/>
  <pageSetup paperSize="9" scale="12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view="pageBreakPreview" zoomScaleNormal="100" zoomScaleSheetLayoutView="100" workbookViewId="0">
      <selection sqref="A1:N1"/>
    </sheetView>
  </sheetViews>
  <sheetFormatPr defaultColWidth="9" defaultRowHeight="13.2"/>
  <cols>
    <col min="1" max="1" width="3.33203125" style="1" customWidth="1"/>
    <col min="2" max="2" width="0.77734375" style="1" customWidth="1"/>
    <col min="3" max="3" width="1.77734375" style="2" customWidth="1"/>
    <col min="4" max="4" width="11.33203125" style="1" customWidth="1"/>
    <col min="5" max="5" width="0.77734375" style="1" customWidth="1"/>
    <col min="6" max="6" width="6.21875" style="1" hidden="1" customWidth="1"/>
    <col min="7" max="10" width="7.6640625" style="1" customWidth="1"/>
    <col min="11" max="11" width="7.21875" style="1" customWidth="1"/>
    <col min="12" max="12" width="0.6640625" style="1" customWidth="1"/>
    <col min="13" max="13" width="1" style="2" customWidth="1"/>
    <col min="14" max="14" width="9.33203125" style="1" customWidth="1"/>
    <col min="15" max="15" width="3.77734375" style="1" customWidth="1"/>
    <col min="16" max="16" width="9" style="1"/>
    <col min="17" max="20" width="9" style="121"/>
    <col min="21" max="16384" width="9" style="1"/>
  </cols>
  <sheetData>
    <row r="1" spans="1:15" ht="19.5" customHeight="1">
      <c r="A1" s="345" t="s">
        <v>79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5" ht="19.5" customHeight="1">
      <c r="A2" s="38"/>
      <c r="B2" s="37"/>
      <c r="C2" s="36"/>
      <c r="M2" s="35"/>
      <c r="N2" s="34" t="s">
        <v>41</v>
      </c>
    </row>
    <row r="3" spans="1:15" ht="28.5" customHeight="1">
      <c r="A3" s="346" t="s">
        <v>40</v>
      </c>
      <c r="B3" s="347"/>
      <c r="C3" s="347"/>
      <c r="D3" s="33" t="s">
        <v>39</v>
      </c>
      <c r="E3" s="32"/>
      <c r="F3" s="31" t="s">
        <v>38</v>
      </c>
      <c r="G3" s="199" t="s">
        <v>170</v>
      </c>
      <c r="H3" s="199" t="s">
        <v>171</v>
      </c>
      <c r="I3" s="199" t="s">
        <v>179</v>
      </c>
      <c r="J3" s="144" t="s">
        <v>206</v>
      </c>
      <c r="K3" s="315" t="s">
        <v>207</v>
      </c>
      <c r="L3" s="316"/>
      <c r="M3" s="143"/>
      <c r="N3" s="138" t="s">
        <v>208</v>
      </c>
    </row>
    <row r="4" spans="1:15" ht="15.6" customHeight="1">
      <c r="A4" s="294" t="s">
        <v>37</v>
      </c>
      <c r="B4" s="295"/>
      <c r="C4" s="295"/>
      <c r="D4" s="295"/>
      <c r="E4" s="296"/>
      <c r="F4" s="278">
        <v>224</v>
      </c>
      <c r="G4" s="311">
        <v>175</v>
      </c>
      <c r="H4" s="311">
        <v>171</v>
      </c>
      <c r="I4" s="280">
        <v>171</v>
      </c>
      <c r="J4" s="280">
        <v>168</v>
      </c>
      <c r="K4" s="136">
        <v>168</v>
      </c>
      <c r="L4" s="7"/>
      <c r="M4" s="4"/>
      <c r="N4" s="282">
        <v>3251</v>
      </c>
    </row>
    <row r="5" spans="1:15" ht="13.5" customHeight="1">
      <c r="A5" s="297"/>
      <c r="B5" s="298"/>
      <c r="C5" s="298"/>
      <c r="D5" s="298"/>
      <c r="E5" s="299"/>
      <c r="F5" s="279"/>
      <c r="G5" s="312"/>
      <c r="H5" s="312"/>
      <c r="I5" s="281"/>
      <c r="J5" s="281"/>
      <c r="K5" s="317">
        <v>5.1999999999999998E-2</v>
      </c>
      <c r="L5" s="318"/>
      <c r="M5" s="4"/>
      <c r="N5" s="283"/>
    </row>
    <row r="6" spans="1:15" ht="15.6" customHeight="1">
      <c r="A6" s="294" t="s">
        <v>36</v>
      </c>
      <c r="B6" s="295"/>
      <c r="C6" s="295"/>
      <c r="D6" s="295"/>
      <c r="E6" s="296"/>
      <c r="F6" s="278">
        <v>1331</v>
      </c>
      <c r="G6" s="311">
        <v>1280</v>
      </c>
      <c r="H6" s="311">
        <v>1276</v>
      </c>
      <c r="I6" s="280">
        <v>1273</v>
      </c>
      <c r="J6" s="280">
        <v>1271</v>
      </c>
      <c r="K6" s="137">
        <v>1267</v>
      </c>
      <c r="L6" s="7"/>
      <c r="M6" s="4"/>
      <c r="N6" s="282">
        <v>19217</v>
      </c>
    </row>
    <row r="7" spans="1:15" ht="13.5" customHeight="1">
      <c r="A7" s="297"/>
      <c r="B7" s="298"/>
      <c r="C7" s="298"/>
      <c r="D7" s="298"/>
      <c r="E7" s="299"/>
      <c r="F7" s="279"/>
      <c r="G7" s="312"/>
      <c r="H7" s="312"/>
      <c r="I7" s="281"/>
      <c r="J7" s="281"/>
      <c r="K7" s="317">
        <v>6.6000000000000003E-2</v>
      </c>
      <c r="L7" s="318"/>
      <c r="M7" s="4"/>
      <c r="N7" s="283"/>
    </row>
    <row r="8" spans="1:15" ht="15.6" customHeight="1">
      <c r="A8" s="294" t="s">
        <v>35</v>
      </c>
      <c r="B8" s="295"/>
      <c r="C8" s="295"/>
      <c r="D8" s="295"/>
      <c r="E8" s="296"/>
      <c r="F8" s="278">
        <v>645</v>
      </c>
      <c r="G8" s="311">
        <v>614</v>
      </c>
      <c r="H8" s="311">
        <v>613</v>
      </c>
      <c r="I8" s="280">
        <v>611</v>
      </c>
      <c r="J8" s="280">
        <v>610</v>
      </c>
      <c r="K8" s="136">
        <v>609</v>
      </c>
      <c r="L8" s="7"/>
      <c r="M8" s="4"/>
      <c r="N8" s="282">
        <v>9291</v>
      </c>
    </row>
    <row r="9" spans="1:15" ht="13.5" customHeight="1">
      <c r="A9" s="297"/>
      <c r="B9" s="298"/>
      <c r="C9" s="298"/>
      <c r="D9" s="298"/>
      <c r="E9" s="299"/>
      <c r="F9" s="279"/>
      <c r="G9" s="312"/>
      <c r="H9" s="312"/>
      <c r="I9" s="281"/>
      <c r="J9" s="281"/>
      <c r="K9" s="317">
        <v>6.6000000000000003E-2</v>
      </c>
      <c r="L9" s="318"/>
      <c r="M9" s="4"/>
      <c r="N9" s="283"/>
    </row>
    <row r="10" spans="1:15" ht="15.6" customHeight="1">
      <c r="A10" s="294" t="s">
        <v>34</v>
      </c>
      <c r="B10" s="295"/>
      <c r="C10" s="295"/>
      <c r="D10" s="295"/>
      <c r="E10" s="296"/>
      <c r="F10" s="278">
        <v>645</v>
      </c>
      <c r="G10" s="311">
        <v>6</v>
      </c>
      <c r="H10" s="311">
        <v>6</v>
      </c>
      <c r="I10" s="313">
        <v>7</v>
      </c>
      <c r="J10" s="313">
        <v>7</v>
      </c>
      <c r="K10" s="136">
        <v>8</v>
      </c>
      <c r="L10" s="7"/>
      <c r="M10" s="4"/>
      <c r="N10" s="282">
        <v>121</v>
      </c>
    </row>
    <row r="11" spans="1:15" ht="13.5" customHeight="1">
      <c r="A11" s="297"/>
      <c r="B11" s="298"/>
      <c r="C11" s="298"/>
      <c r="D11" s="298"/>
      <c r="E11" s="299"/>
      <c r="F11" s="279"/>
      <c r="G11" s="312"/>
      <c r="H11" s="312"/>
      <c r="I11" s="314"/>
      <c r="J11" s="314"/>
      <c r="K11" s="317">
        <v>6.6000000000000003E-2</v>
      </c>
      <c r="L11" s="318"/>
      <c r="M11" s="4"/>
      <c r="N11" s="283"/>
    </row>
    <row r="12" spans="1:15" ht="15.6" customHeight="1">
      <c r="A12" s="284" t="s">
        <v>33</v>
      </c>
      <c r="B12" s="348" t="s">
        <v>32</v>
      </c>
      <c r="C12" s="287"/>
      <c r="D12" s="287"/>
      <c r="E12" s="288"/>
      <c r="F12" s="278">
        <v>194</v>
      </c>
      <c r="G12" s="340">
        <v>173</v>
      </c>
      <c r="H12" s="340">
        <v>173</v>
      </c>
      <c r="I12" s="304">
        <v>173</v>
      </c>
      <c r="J12" s="304">
        <v>173</v>
      </c>
      <c r="K12" s="30">
        <v>172</v>
      </c>
      <c r="L12" s="7"/>
      <c r="M12" s="4"/>
      <c r="N12" s="300">
        <v>3369</v>
      </c>
    </row>
    <row r="13" spans="1:15" ht="13.5" customHeight="1">
      <c r="A13" s="285"/>
      <c r="B13" s="277"/>
      <c r="C13" s="289"/>
      <c r="D13" s="289"/>
      <c r="E13" s="276"/>
      <c r="F13" s="279"/>
      <c r="G13" s="341"/>
      <c r="H13" s="341"/>
      <c r="I13" s="319"/>
      <c r="J13" s="319"/>
      <c r="K13" s="317">
        <v>5.0999999999999997E-2</v>
      </c>
      <c r="L13" s="318"/>
      <c r="M13" s="4"/>
      <c r="N13" s="303"/>
    </row>
    <row r="14" spans="1:15" ht="15.6" customHeight="1">
      <c r="A14" s="285"/>
      <c r="B14" s="275" t="s">
        <v>31</v>
      </c>
      <c r="C14" s="310"/>
      <c r="D14" s="310"/>
      <c r="E14" s="274"/>
      <c r="F14" s="308">
        <v>96</v>
      </c>
      <c r="G14" s="340">
        <v>55</v>
      </c>
      <c r="H14" s="340">
        <v>55</v>
      </c>
      <c r="I14" s="304">
        <v>55</v>
      </c>
      <c r="J14" s="304">
        <v>55</v>
      </c>
      <c r="K14" s="30">
        <v>55</v>
      </c>
      <c r="L14" s="7"/>
      <c r="M14" s="4"/>
      <c r="N14" s="300">
        <v>613</v>
      </c>
      <c r="O14" s="29"/>
    </row>
    <row r="15" spans="1:15" ht="13.5" customHeight="1">
      <c r="A15" s="285"/>
      <c r="B15" s="275"/>
      <c r="C15" s="310"/>
      <c r="D15" s="310"/>
      <c r="E15" s="274"/>
      <c r="F15" s="308"/>
      <c r="G15" s="349"/>
      <c r="H15" s="349"/>
      <c r="I15" s="305"/>
      <c r="J15" s="305"/>
      <c r="K15" s="306">
        <v>0.09</v>
      </c>
      <c r="L15" s="307"/>
      <c r="M15" s="4"/>
      <c r="N15" s="301"/>
      <c r="O15" s="29"/>
    </row>
    <row r="16" spans="1:15" ht="15.6" customHeight="1">
      <c r="A16" s="285"/>
      <c r="B16" s="290"/>
      <c r="C16" s="291"/>
      <c r="D16" s="323" t="s">
        <v>30</v>
      </c>
      <c r="E16" s="324"/>
      <c r="F16" s="337">
        <v>86</v>
      </c>
      <c r="G16" s="342">
        <v>42</v>
      </c>
      <c r="H16" s="342">
        <v>42</v>
      </c>
      <c r="I16" s="338">
        <v>42</v>
      </c>
      <c r="J16" s="338">
        <v>42</v>
      </c>
      <c r="K16" s="28">
        <v>42</v>
      </c>
      <c r="L16" s="25"/>
      <c r="M16" s="4"/>
      <c r="N16" s="302">
        <v>445</v>
      </c>
    </row>
    <row r="17" spans="1:20" ht="13.5" customHeight="1">
      <c r="A17" s="285"/>
      <c r="B17" s="292"/>
      <c r="C17" s="293"/>
      <c r="D17" s="325"/>
      <c r="E17" s="326"/>
      <c r="F17" s="308"/>
      <c r="G17" s="341"/>
      <c r="H17" s="341"/>
      <c r="I17" s="319"/>
      <c r="J17" s="319"/>
      <c r="K17" s="317">
        <v>9.4E-2</v>
      </c>
      <c r="L17" s="318"/>
      <c r="M17" s="4"/>
      <c r="N17" s="303"/>
    </row>
    <row r="18" spans="1:20" ht="15.6" customHeight="1">
      <c r="A18" s="285"/>
      <c r="B18" s="287" t="s">
        <v>21</v>
      </c>
      <c r="C18" s="287"/>
      <c r="D18" s="287"/>
      <c r="E18" s="288"/>
      <c r="F18" s="278">
        <v>204</v>
      </c>
      <c r="G18" s="311">
        <v>186</v>
      </c>
      <c r="H18" s="311">
        <v>186</v>
      </c>
      <c r="I18" s="280">
        <v>186</v>
      </c>
      <c r="J18" s="280">
        <v>186</v>
      </c>
      <c r="K18" s="136">
        <v>185</v>
      </c>
      <c r="L18" s="7"/>
      <c r="M18" s="27"/>
      <c r="N18" s="282">
        <v>3537</v>
      </c>
    </row>
    <row r="19" spans="1:20" ht="13.5" customHeight="1">
      <c r="A19" s="286"/>
      <c r="B19" s="289"/>
      <c r="C19" s="289"/>
      <c r="D19" s="289"/>
      <c r="E19" s="276"/>
      <c r="F19" s="279"/>
      <c r="G19" s="312"/>
      <c r="H19" s="312"/>
      <c r="I19" s="281"/>
      <c r="J19" s="281"/>
      <c r="K19" s="317">
        <v>5.1999999999999998E-2</v>
      </c>
      <c r="L19" s="318"/>
      <c r="M19" s="27"/>
      <c r="N19" s="283"/>
    </row>
    <row r="20" spans="1:20" ht="15.6" customHeight="1">
      <c r="A20" s="330" t="s">
        <v>29</v>
      </c>
      <c r="B20" s="331"/>
      <c r="C20" s="331"/>
      <c r="D20" s="331"/>
      <c r="E20" s="332"/>
      <c r="F20" s="278">
        <v>4</v>
      </c>
      <c r="G20" s="198">
        <v>3</v>
      </c>
      <c r="H20" s="197">
        <v>3</v>
      </c>
      <c r="I20" s="280">
        <v>3</v>
      </c>
      <c r="J20" s="280">
        <v>3</v>
      </c>
      <c r="K20" s="8">
        <v>3</v>
      </c>
      <c r="L20" s="7"/>
      <c r="M20" s="4"/>
      <c r="N20" s="282">
        <v>78</v>
      </c>
    </row>
    <row r="21" spans="1:20" ht="13.5" customHeight="1">
      <c r="A21" s="333"/>
      <c r="B21" s="334"/>
      <c r="C21" s="334"/>
      <c r="D21" s="334"/>
      <c r="E21" s="335"/>
      <c r="F21" s="308"/>
      <c r="G21" s="205"/>
      <c r="H21" s="202"/>
      <c r="I21" s="339"/>
      <c r="J21" s="339"/>
      <c r="K21" s="306">
        <v>3.7999999999999999E-2</v>
      </c>
      <c r="L21" s="307"/>
      <c r="M21" s="4"/>
      <c r="N21" s="336"/>
    </row>
    <row r="22" spans="1:20" ht="15.6" customHeight="1">
      <c r="A22" s="275"/>
      <c r="B22" s="310"/>
      <c r="C22" s="310"/>
      <c r="D22" s="323" t="s">
        <v>28</v>
      </c>
      <c r="E22" s="327"/>
      <c r="F22" s="337">
        <v>3</v>
      </c>
      <c r="G22" s="203">
        <v>3</v>
      </c>
      <c r="H22" s="201">
        <v>3</v>
      </c>
      <c r="I22" s="338">
        <v>3</v>
      </c>
      <c r="J22" s="338">
        <v>3</v>
      </c>
      <c r="K22" s="26">
        <v>3</v>
      </c>
      <c r="L22" s="25"/>
      <c r="M22" s="4"/>
      <c r="N22" s="302">
        <v>71</v>
      </c>
    </row>
    <row r="23" spans="1:20" ht="13.5" customHeight="1">
      <c r="A23" s="277"/>
      <c r="B23" s="289"/>
      <c r="C23" s="289"/>
      <c r="D23" s="328"/>
      <c r="E23" s="329"/>
      <c r="F23" s="279"/>
      <c r="G23" s="204"/>
      <c r="H23" s="200"/>
      <c r="I23" s="319"/>
      <c r="J23" s="319"/>
      <c r="K23" s="317">
        <v>4.2000000000000003E-2</v>
      </c>
      <c r="L23" s="318"/>
      <c r="M23" s="4"/>
      <c r="N23" s="303"/>
    </row>
    <row r="24" spans="1:20" ht="15.6" customHeight="1">
      <c r="A24" s="294" t="s">
        <v>27</v>
      </c>
      <c r="B24" s="295"/>
      <c r="C24" s="295"/>
      <c r="D24" s="295"/>
      <c r="E24" s="296"/>
      <c r="F24" s="278">
        <v>0</v>
      </c>
      <c r="G24" s="311">
        <v>6</v>
      </c>
      <c r="H24" s="311">
        <v>6</v>
      </c>
      <c r="I24" s="280">
        <v>6</v>
      </c>
      <c r="J24" s="280">
        <v>6</v>
      </c>
      <c r="K24" s="8">
        <v>6</v>
      </c>
      <c r="L24" s="7"/>
      <c r="M24" s="4"/>
      <c r="N24" s="282">
        <v>33</v>
      </c>
    </row>
    <row r="25" spans="1:20" ht="13.5" customHeight="1">
      <c r="A25" s="297"/>
      <c r="B25" s="298"/>
      <c r="C25" s="298"/>
      <c r="D25" s="298"/>
      <c r="E25" s="299"/>
      <c r="F25" s="279"/>
      <c r="G25" s="312"/>
      <c r="H25" s="312"/>
      <c r="I25" s="281"/>
      <c r="J25" s="281"/>
      <c r="K25" s="317">
        <v>0.182</v>
      </c>
      <c r="L25" s="318"/>
      <c r="M25" s="4"/>
      <c r="N25" s="283"/>
    </row>
    <row r="26" spans="1:20" ht="20.100000000000001" customHeight="1">
      <c r="A26" s="284" t="s">
        <v>93</v>
      </c>
      <c r="B26" s="24"/>
      <c r="C26" s="309" t="s">
        <v>26</v>
      </c>
      <c r="D26" s="309"/>
      <c r="E26" s="23"/>
      <c r="F26" s="12">
        <v>4</v>
      </c>
      <c r="G26" s="11">
        <v>4</v>
      </c>
      <c r="H26" s="11">
        <v>4</v>
      </c>
      <c r="I26" s="11">
        <v>4</v>
      </c>
      <c r="J26" s="11">
        <v>4</v>
      </c>
      <c r="K26" s="10">
        <v>4</v>
      </c>
      <c r="L26" s="22"/>
      <c r="M26" s="4"/>
      <c r="N26" s="21">
        <v>84</v>
      </c>
    </row>
    <row r="27" spans="1:20" ht="20.100000000000001" customHeight="1">
      <c r="A27" s="285"/>
      <c r="B27" s="18"/>
      <c r="C27" s="320" t="s">
        <v>25</v>
      </c>
      <c r="D27" s="320"/>
      <c r="E27" s="17"/>
      <c r="F27" s="19">
        <v>8</v>
      </c>
      <c r="G27" s="16">
        <v>4</v>
      </c>
      <c r="H27" s="16">
        <v>4</v>
      </c>
      <c r="I27" s="16">
        <v>4</v>
      </c>
      <c r="J27" s="16">
        <v>4</v>
      </c>
      <c r="K27" s="15">
        <v>4</v>
      </c>
      <c r="L27" s="14"/>
      <c r="M27" s="4"/>
      <c r="N27" s="13">
        <v>116</v>
      </c>
    </row>
    <row r="28" spans="1:20" ht="20.100000000000001" customHeight="1">
      <c r="A28" s="285"/>
      <c r="B28" s="18"/>
      <c r="C28" s="320" t="s">
        <v>24</v>
      </c>
      <c r="D28" s="320"/>
      <c r="E28" s="17"/>
      <c r="F28" s="19">
        <v>30</v>
      </c>
      <c r="G28" s="16">
        <v>42</v>
      </c>
      <c r="H28" s="16">
        <v>42</v>
      </c>
      <c r="I28" s="16">
        <v>42</v>
      </c>
      <c r="J28" s="16">
        <v>42</v>
      </c>
      <c r="K28" s="15">
        <v>43</v>
      </c>
      <c r="L28" s="14"/>
      <c r="M28" s="4"/>
      <c r="N28" s="13">
        <v>738</v>
      </c>
      <c r="Q28" s="128"/>
      <c r="R28" s="128"/>
      <c r="S28" s="128"/>
      <c r="T28" s="128"/>
    </row>
    <row r="29" spans="1:20" ht="20.100000000000001" customHeight="1">
      <c r="A29" s="285"/>
      <c r="B29" s="18"/>
      <c r="C29" s="322" t="s">
        <v>23</v>
      </c>
      <c r="D29" s="322"/>
      <c r="E29" s="20"/>
      <c r="F29" s="19">
        <v>13</v>
      </c>
      <c r="G29" s="16">
        <v>18</v>
      </c>
      <c r="H29" s="16">
        <v>19</v>
      </c>
      <c r="I29" s="16">
        <v>19</v>
      </c>
      <c r="J29" s="16">
        <v>19</v>
      </c>
      <c r="K29" s="15">
        <v>19</v>
      </c>
      <c r="L29" s="14"/>
      <c r="M29" s="4"/>
      <c r="N29" s="13">
        <v>350</v>
      </c>
    </row>
    <row r="30" spans="1:20" ht="20.100000000000001" customHeight="1">
      <c r="A30" s="285"/>
      <c r="B30" s="127"/>
      <c r="C30" s="321" t="s">
        <v>22</v>
      </c>
      <c r="D30" s="321"/>
      <c r="E30" s="17"/>
      <c r="F30" s="19">
        <v>4</v>
      </c>
      <c r="G30" s="16">
        <v>5</v>
      </c>
      <c r="H30" s="16">
        <v>8</v>
      </c>
      <c r="I30" s="16">
        <v>8</v>
      </c>
      <c r="J30" s="16">
        <v>8</v>
      </c>
      <c r="K30" s="15">
        <v>8</v>
      </c>
      <c r="L30" s="14"/>
      <c r="M30" s="4"/>
      <c r="N30" s="13">
        <v>158</v>
      </c>
    </row>
    <row r="31" spans="1:20" ht="15" customHeight="1">
      <c r="A31" s="285"/>
      <c r="B31" s="3"/>
      <c r="C31" s="274" t="s">
        <v>21</v>
      </c>
      <c r="D31" s="275"/>
      <c r="E31" s="9"/>
      <c r="F31" s="278">
        <v>59</v>
      </c>
      <c r="G31" s="311">
        <v>63</v>
      </c>
      <c r="H31" s="311">
        <v>62</v>
      </c>
      <c r="I31" s="280">
        <v>62</v>
      </c>
      <c r="J31" s="280">
        <v>62</v>
      </c>
      <c r="K31" s="8">
        <v>62</v>
      </c>
      <c r="L31" s="7"/>
      <c r="M31" s="4"/>
      <c r="N31" s="282">
        <v>1090</v>
      </c>
    </row>
    <row r="32" spans="1:20">
      <c r="A32" s="286"/>
      <c r="B32" s="6"/>
      <c r="C32" s="276"/>
      <c r="D32" s="277"/>
      <c r="E32" s="5"/>
      <c r="F32" s="279"/>
      <c r="G32" s="312"/>
      <c r="H32" s="312"/>
      <c r="I32" s="281"/>
      <c r="J32" s="281"/>
      <c r="K32" s="317">
        <v>5.7000000000000002E-2</v>
      </c>
      <c r="L32" s="318"/>
      <c r="M32" s="4"/>
      <c r="N32" s="283"/>
    </row>
    <row r="33" spans="1:15" ht="16.5" customHeight="1">
      <c r="A33" s="129" t="s">
        <v>101</v>
      </c>
      <c r="B33" s="130"/>
      <c r="C33" s="129"/>
      <c r="D33" s="129"/>
      <c r="E33" s="129"/>
      <c r="F33" s="131"/>
      <c r="G33" s="131"/>
      <c r="H33" s="131"/>
      <c r="I33" s="131"/>
      <c r="J33" s="131"/>
      <c r="K33" s="131"/>
      <c r="L33" s="131"/>
      <c r="M33" s="132"/>
      <c r="N33" s="131"/>
    </row>
    <row r="34" spans="1:15">
      <c r="A34" s="133" t="s">
        <v>20</v>
      </c>
      <c r="B34" s="134"/>
      <c r="C34" s="133"/>
      <c r="D34" s="134"/>
      <c r="E34" s="134"/>
      <c r="F34" s="135"/>
      <c r="G34" s="135"/>
      <c r="H34" s="135"/>
      <c r="I34" s="135"/>
      <c r="J34" s="135"/>
      <c r="K34" s="135"/>
      <c r="L34" s="135"/>
      <c r="M34" s="132"/>
      <c r="N34" s="135"/>
    </row>
    <row r="35" spans="1:15">
      <c r="A35" s="142" t="s">
        <v>102</v>
      </c>
      <c r="B35" s="134"/>
      <c r="C35" s="133"/>
      <c r="D35" s="134"/>
      <c r="E35" s="134"/>
      <c r="F35" s="135"/>
      <c r="G35" s="135"/>
      <c r="H35" s="135"/>
      <c r="I35" s="135"/>
      <c r="J35" s="135"/>
      <c r="K35" s="135"/>
      <c r="L35" s="135"/>
      <c r="M35" s="132"/>
      <c r="N35" s="135"/>
    </row>
    <row r="36" spans="1:15">
      <c r="A36" s="344" t="s">
        <v>103</v>
      </c>
      <c r="B36" s="344"/>
      <c r="C36" s="344"/>
      <c r="D36" s="344"/>
      <c r="E36" s="344"/>
      <c r="F36" s="344"/>
      <c r="G36" s="344"/>
      <c r="H36" s="344"/>
      <c r="I36" s="344"/>
      <c r="J36" s="344"/>
      <c r="K36" s="344"/>
      <c r="L36" s="344"/>
      <c r="M36" s="344"/>
      <c r="N36" s="344"/>
      <c r="O36" s="122"/>
    </row>
    <row r="37" spans="1:15">
      <c r="A37" s="343" t="s">
        <v>104</v>
      </c>
      <c r="B37" s="343"/>
      <c r="C37" s="343"/>
      <c r="D37" s="343"/>
      <c r="E37" s="343"/>
      <c r="F37" s="343"/>
      <c r="G37" s="343"/>
      <c r="H37" s="343"/>
      <c r="I37" s="343"/>
      <c r="J37" s="343"/>
      <c r="K37" s="343"/>
      <c r="L37" s="343"/>
      <c r="M37" s="343"/>
      <c r="N37" s="343"/>
    </row>
    <row r="38" spans="1:15" ht="10.5" customHeight="1">
      <c r="A38" s="343" t="s">
        <v>105</v>
      </c>
      <c r="B38" s="343"/>
      <c r="C38" s="343"/>
      <c r="D38" s="343"/>
      <c r="E38" s="343"/>
      <c r="F38" s="343"/>
      <c r="G38" s="343"/>
      <c r="H38" s="343"/>
      <c r="I38" s="343"/>
      <c r="J38" s="343"/>
      <c r="K38" s="343"/>
      <c r="L38" s="343"/>
      <c r="M38" s="343"/>
      <c r="N38" s="343"/>
    </row>
  </sheetData>
  <mergeCells count="107">
    <mergeCell ref="A37:N37"/>
    <mergeCell ref="A38:N38"/>
    <mergeCell ref="A36:N36"/>
    <mergeCell ref="A1:N1"/>
    <mergeCell ref="G24:G25"/>
    <mergeCell ref="H24:H25"/>
    <mergeCell ref="H16:H17"/>
    <mergeCell ref="G18:G19"/>
    <mergeCell ref="H18:H19"/>
    <mergeCell ref="A3:C3"/>
    <mergeCell ref="F16:F17"/>
    <mergeCell ref="A4:E5"/>
    <mergeCell ref="F4:F5"/>
    <mergeCell ref="I16:I17"/>
    <mergeCell ref="B12:E13"/>
    <mergeCell ref="G4:G5"/>
    <mergeCell ref="H4:H5"/>
    <mergeCell ref="G14:G15"/>
    <mergeCell ref="H14:H15"/>
    <mergeCell ref="G6:G7"/>
    <mergeCell ref="G31:G32"/>
    <mergeCell ref="H31:H32"/>
    <mergeCell ref="H6:H7"/>
    <mergeCell ref="G8:G9"/>
    <mergeCell ref="I31:I32"/>
    <mergeCell ref="I12:I13"/>
    <mergeCell ref="I14:I15"/>
    <mergeCell ref="N22:N23"/>
    <mergeCell ref="K23:L23"/>
    <mergeCell ref="J22:J23"/>
    <mergeCell ref="I22:I23"/>
    <mergeCell ref="I24:I25"/>
    <mergeCell ref="N18:N19"/>
    <mergeCell ref="I20:I21"/>
    <mergeCell ref="N31:N32"/>
    <mergeCell ref="N24:N25"/>
    <mergeCell ref="J24:J25"/>
    <mergeCell ref="K25:L25"/>
    <mergeCell ref="J31:J32"/>
    <mergeCell ref="K32:L32"/>
    <mergeCell ref="F14:F15"/>
    <mergeCell ref="F18:F19"/>
    <mergeCell ref="K21:L21"/>
    <mergeCell ref="N20:N21"/>
    <mergeCell ref="K19:L19"/>
    <mergeCell ref="I18:I19"/>
    <mergeCell ref="F8:F9"/>
    <mergeCell ref="F22:F23"/>
    <mergeCell ref="F12:F13"/>
    <mergeCell ref="J16:J17"/>
    <mergeCell ref="K17:L17"/>
    <mergeCell ref="J20:J21"/>
    <mergeCell ref="G12:G13"/>
    <mergeCell ref="H12:H13"/>
    <mergeCell ref="G16:G17"/>
    <mergeCell ref="G10:G11"/>
    <mergeCell ref="H8:H9"/>
    <mergeCell ref="A24:E25"/>
    <mergeCell ref="A6:E7"/>
    <mergeCell ref="C27:D27"/>
    <mergeCell ref="C30:D30"/>
    <mergeCell ref="C29:D29"/>
    <mergeCell ref="C28:D28"/>
    <mergeCell ref="D16:E17"/>
    <mergeCell ref="D22:E23"/>
    <mergeCell ref="A20:E21"/>
    <mergeCell ref="A22:C23"/>
    <mergeCell ref="K3:L3"/>
    <mergeCell ref="K7:L7"/>
    <mergeCell ref="K5:L5"/>
    <mergeCell ref="I4:I5"/>
    <mergeCell ref="I6:I7"/>
    <mergeCell ref="I8:I9"/>
    <mergeCell ref="K13:L13"/>
    <mergeCell ref="K9:L9"/>
    <mergeCell ref="N8:N9"/>
    <mergeCell ref="N10:N11"/>
    <mergeCell ref="K11:L11"/>
    <mergeCell ref="J4:J5"/>
    <mergeCell ref="J6:J7"/>
    <mergeCell ref="N12:N13"/>
    <mergeCell ref="J12:J13"/>
    <mergeCell ref="N4:N5"/>
    <mergeCell ref="C31:D32"/>
    <mergeCell ref="F24:F25"/>
    <mergeCell ref="J8:J9"/>
    <mergeCell ref="N6:N7"/>
    <mergeCell ref="A12:A19"/>
    <mergeCell ref="B18:E19"/>
    <mergeCell ref="B16:C17"/>
    <mergeCell ref="A26:A32"/>
    <mergeCell ref="A10:E11"/>
    <mergeCell ref="F10:F11"/>
    <mergeCell ref="F31:F32"/>
    <mergeCell ref="J18:J19"/>
    <mergeCell ref="N14:N15"/>
    <mergeCell ref="N16:N17"/>
    <mergeCell ref="J14:J15"/>
    <mergeCell ref="K15:L15"/>
    <mergeCell ref="F20:F21"/>
    <mergeCell ref="C26:D26"/>
    <mergeCell ref="B14:E15"/>
    <mergeCell ref="H10:H11"/>
    <mergeCell ref="I10:I11"/>
    <mergeCell ref="J10:J11"/>
    <mergeCell ref="F6:F7"/>
    <mergeCell ref="A8:E9"/>
  </mergeCells>
  <phoneticPr fontId="2"/>
  <printOptions horizontalCentered="1"/>
  <pageMargins left="0.78740157480314965" right="0.78740157480314965" top="0.78740157480314965" bottom="0.78740157480314965" header="0" footer="0"/>
  <pageSetup paperSize="209" scale="12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view="pageBreakPreview" zoomScaleNormal="100" zoomScaleSheetLayoutView="100" workbookViewId="0">
      <selection sqref="A1:J1"/>
    </sheetView>
  </sheetViews>
  <sheetFormatPr defaultColWidth="9" defaultRowHeight="13.2"/>
  <cols>
    <col min="1" max="1" width="3.109375" style="1" customWidth="1"/>
    <col min="2" max="2" width="9.77734375" style="1" customWidth="1"/>
    <col min="3" max="7" width="7.77734375" style="1" customWidth="1"/>
    <col min="8" max="8" width="0.44140625" style="2" customWidth="1"/>
    <col min="9" max="9" width="9.88671875" style="1" customWidth="1"/>
    <col min="10" max="10" width="0.6640625" style="1" customWidth="1"/>
    <col min="11" max="11" width="2.44140625" style="1" customWidth="1"/>
    <col min="12" max="16384" width="9" style="1"/>
  </cols>
  <sheetData>
    <row r="1" spans="1:10" ht="19.5" customHeight="1">
      <c r="A1" s="350" t="s">
        <v>80</v>
      </c>
      <c r="B1" s="350"/>
      <c r="C1" s="350"/>
      <c r="D1" s="350"/>
      <c r="E1" s="350"/>
      <c r="F1" s="350"/>
      <c r="G1" s="350"/>
      <c r="H1" s="350"/>
      <c r="I1" s="350"/>
      <c r="J1" s="350"/>
    </row>
    <row r="2" spans="1:10" ht="19.5" customHeight="1">
      <c r="A2" s="52"/>
      <c r="D2" s="35"/>
      <c r="E2" s="35"/>
      <c r="F2" s="35"/>
      <c r="G2" s="35"/>
      <c r="H2" s="35"/>
      <c r="I2" s="34" t="s">
        <v>49</v>
      </c>
    </row>
    <row r="3" spans="1:10" ht="29.25" customHeight="1">
      <c r="A3" s="51"/>
      <c r="B3" s="32" t="s">
        <v>39</v>
      </c>
      <c r="C3" s="168" t="s">
        <v>181</v>
      </c>
      <c r="D3" s="168" t="s">
        <v>178</v>
      </c>
      <c r="E3" s="168" t="s">
        <v>182</v>
      </c>
      <c r="F3" s="168" t="s">
        <v>180</v>
      </c>
      <c r="G3" s="168" t="s">
        <v>207</v>
      </c>
      <c r="H3" s="169"/>
      <c r="I3" s="170" t="s">
        <v>208</v>
      </c>
    </row>
    <row r="4" spans="1:10" ht="19.5" customHeight="1">
      <c r="A4" s="351" t="s">
        <v>37</v>
      </c>
      <c r="B4" s="352"/>
      <c r="C4" s="171">
        <v>12993</v>
      </c>
      <c r="D4" s="171">
        <v>12487</v>
      </c>
      <c r="E4" s="171">
        <v>12268</v>
      </c>
      <c r="F4" s="171">
        <v>11581</v>
      </c>
      <c r="G4" s="171">
        <v>10720</v>
      </c>
      <c r="H4" s="172"/>
      <c r="I4" s="171">
        <v>145486</v>
      </c>
    </row>
    <row r="5" spans="1:10" ht="13.5" customHeight="1">
      <c r="A5" s="50"/>
      <c r="B5" s="356" t="s">
        <v>42</v>
      </c>
      <c r="C5" s="173">
        <v>52.328176710536447</v>
      </c>
      <c r="D5" s="173">
        <v>52.710819252022098</v>
      </c>
      <c r="E5" s="173">
        <v>52.689925008151285</v>
      </c>
      <c r="F5" s="173">
        <v>53.130126932043865</v>
      </c>
      <c r="G5" s="173">
        <v>52.322761194029852</v>
      </c>
      <c r="H5" s="174"/>
      <c r="I5" s="173">
        <v>51.457872235129152</v>
      </c>
    </row>
    <row r="6" spans="1:10" ht="13.5" customHeight="1">
      <c r="A6" s="49"/>
      <c r="B6" s="358"/>
      <c r="C6" s="175">
        <v>47.671823289463553</v>
      </c>
      <c r="D6" s="175">
        <v>47.289180747977902</v>
      </c>
      <c r="E6" s="175">
        <v>47.310074991848708</v>
      </c>
      <c r="F6" s="175">
        <v>46.869873067956135</v>
      </c>
      <c r="G6" s="175">
        <v>47.677238805970148</v>
      </c>
      <c r="H6" s="176"/>
      <c r="I6" s="175">
        <v>48.542127764870848</v>
      </c>
    </row>
    <row r="7" spans="1:10" ht="18.75" customHeight="1">
      <c r="A7" s="294" t="s">
        <v>36</v>
      </c>
      <c r="B7" s="296"/>
      <c r="C7" s="171">
        <v>565145</v>
      </c>
      <c r="D7" s="171">
        <v>572625</v>
      </c>
      <c r="E7" s="171">
        <v>580786</v>
      </c>
      <c r="F7" s="171">
        <v>586114</v>
      </c>
      <c r="G7" s="171">
        <v>590289</v>
      </c>
      <c r="H7" s="172"/>
      <c r="I7" s="171">
        <v>6185145</v>
      </c>
    </row>
    <row r="8" spans="1:10" ht="13.5" customHeight="1">
      <c r="A8" s="45"/>
      <c r="B8" s="356" t="s">
        <v>42</v>
      </c>
      <c r="C8" s="173">
        <v>51.607992624815935</v>
      </c>
      <c r="D8" s="173">
        <v>51.637982973149967</v>
      </c>
      <c r="E8" s="173">
        <v>51.645012104286259</v>
      </c>
      <c r="F8" s="173">
        <v>51.617603401386077</v>
      </c>
      <c r="G8" s="173">
        <v>51.588459212351914</v>
      </c>
      <c r="H8" s="174"/>
      <c r="I8" s="173">
        <v>51.24277603839522</v>
      </c>
    </row>
    <row r="9" spans="1:10" ht="13.5" customHeight="1">
      <c r="A9" s="45"/>
      <c r="B9" s="358"/>
      <c r="C9" s="175">
        <v>48.392007375184072</v>
      </c>
      <c r="D9" s="175">
        <v>48.362017026850033</v>
      </c>
      <c r="E9" s="175">
        <v>48.354987895713741</v>
      </c>
      <c r="F9" s="175">
        <v>48.382396598613923</v>
      </c>
      <c r="G9" s="175">
        <v>48.411540787648086</v>
      </c>
      <c r="H9" s="176"/>
      <c r="I9" s="175">
        <v>48.75722396160478</v>
      </c>
    </row>
    <row r="10" spans="1:10" ht="18.75" customHeight="1">
      <c r="A10" s="294" t="s">
        <v>35</v>
      </c>
      <c r="B10" s="296"/>
      <c r="C10" s="171">
        <v>229731</v>
      </c>
      <c r="D10" s="171">
        <v>227218</v>
      </c>
      <c r="E10" s="171">
        <v>222876</v>
      </c>
      <c r="F10" s="171">
        <v>222730</v>
      </c>
      <c r="G10" s="171">
        <v>225116</v>
      </c>
      <c r="H10" s="172"/>
      <c r="I10" s="171">
        <v>2941423</v>
      </c>
    </row>
    <row r="11" spans="1:10" ht="13.5" customHeight="1">
      <c r="A11" s="45"/>
      <c r="B11" s="356" t="s">
        <v>42</v>
      </c>
      <c r="C11" s="173">
        <v>52.235875872215765</v>
      </c>
      <c r="D11" s="173">
        <v>52.137594732811664</v>
      </c>
      <c r="E11" s="173">
        <v>52.114180082198168</v>
      </c>
      <c r="F11" s="173">
        <v>52.055403403223636</v>
      </c>
      <c r="G11" s="173">
        <v>52.20019900851117</v>
      </c>
      <c r="H11" s="174"/>
      <c r="I11" s="173">
        <v>51.414740416458294</v>
      </c>
    </row>
    <row r="12" spans="1:10" ht="13.5" customHeight="1">
      <c r="A12" s="45"/>
      <c r="B12" s="358"/>
      <c r="C12" s="175">
        <v>47.764124127784235</v>
      </c>
      <c r="D12" s="175">
        <v>47.862405267188343</v>
      </c>
      <c r="E12" s="175">
        <v>47.885819917801825</v>
      </c>
      <c r="F12" s="175">
        <v>47.944596596776364</v>
      </c>
      <c r="G12" s="175">
        <v>47.79980099148883</v>
      </c>
      <c r="H12" s="176"/>
      <c r="I12" s="175">
        <v>48.585259583541706</v>
      </c>
    </row>
    <row r="13" spans="1:10" ht="18.75" customHeight="1">
      <c r="A13" s="348" t="s">
        <v>34</v>
      </c>
      <c r="B13" s="288"/>
      <c r="C13" s="177">
        <v>5439</v>
      </c>
      <c r="D13" s="177">
        <v>5373</v>
      </c>
      <c r="E13" s="177">
        <v>5977</v>
      </c>
      <c r="F13" s="171">
        <v>6272</v>
      </c>
      <c r="G13" s="171">
        <v>7625</v>
      </c>
      <c r="H13" s="172"/>
      <c r="I13" s="171">
        <v>46148</v>
      </c>
    </row>
    <row r="14" spans="1:10" ht="13.5" customHeight="1">
      <c r="A14" s="45"/>
      <c r="B14" s="356" t="s">
        <v>42</v>
      </c>
      <c r="C14" s="178">
        <v>52.362566648280939</v>
      </c>
      <c r="D14" s="173">
        <v>52.131025497859675</v>
      </c>
      <c r="E14" s="173">
        <v>51.932407562322233</v>
      </c>
      <c r="F14" s="173">
        <v>51.658163265306122</v>
      </c>
      <c r="G14" s="173">
        <v>52.078688524590163</v>
      </c>
      <c r="H14" s="174"/>
      <c r="I14" s="173">
        <v>51.555863742740748</v>
      </c>
    </row>
    <row r="15" spans="1:10" ht="13.5" customHeight="1">
      <c r="A15" s="45"/>
      <c r="B15" s="358"/>
      <c r="C15" s="179">
        <v>47.637433351719068</v>
      </c>
      <c r="D15" s="179">
        <v>47.868974502140333</v>
      </c>
      <c r="E15" s="179">
        <v>48.067592437677767</v>
      </c>
      <c r="F15" s="175">
        <v>48.341836734693878</v>
      </c>
      <c r="G15" s="175">
        <v>47.921311475409837</v>
      </c>
      <c r="H15" s="176"/>
      <c r="I15" s="175">
        <v>48.444136257259252</v>
      </c>
    </row>
    <row r="16" spans="1:10" ht="18.75" customHeight="1">
      <c r="A16" s="284" t="s">
        <v>45</v>
      </c>
      <c r="B16" s="48" t="s">
        <v>32</v>
      </c>
      <c r="C16" s="171">
        <v>125230</v>
      </c>
      <c r="D16" s="171">
        <v>124992</v>
      </c>
      <c r="E16" s="171">
        <v>124235</v>
      </c>
      <c r="F16" s="171">
        <v>122454</v>
      </c>
      <c r="G16" s="171">
        <v>119779</v>
      </c>
      <c r="H16" s="172"/>
      <c r="I16" s="171">
        <v>1986097</v>
      </c>
    </row>
    <row r="17" spans="1:9" ht="13.5" customHeight="1">
      <c r="A17" s="285"/>
      <c r="B17" s="359" t="s">
        <v>42</v>
      </c>
      <c r="C17" s="173">
        <v>49.536053661263274</v>
      </c>
      <c r="D17" s="173">
        <v>49.456765232974909</v>
      </c>
      <c r="E17" s="173">
        <v>49.708214271340609</v>
      </c>
      <c r="F17" s="173">
        <v>49.846472961275254</v>
      </c>
      <c r="G17" s="173">
        <v>49.983720017699262</v>
      </c>
      <c r="H17" s="174"/>
      <c r="I17" s="173">
        <v>50.137430347057567</v>
      </c>
    </row>
    <row r="18" spans="1:9" ht="13.5" customHeight="1">
      <c r="A18" s="285"/>
      <c r="B18" s="360"/>
      <c r="C18" s="175">
        <v>50.463946338736719</v>
      </c>
      <c r="D18" s="175">
        <v>50.543234767025091</v>
      </c>
      <c r="E18" s="175">
        <v>50.291785728659399</v>
      </c>
      <c r="F18" s="175">
        <v>50.153527038724746</v>
      </c>
      <c r="G18" s="175">
        <v>50.016279982300738</v>
      </c>
      <c r="H18" s="176"/>
      <c r="I18" s="175">
        <v>49.862569652942426</v>
      </c>
    </row>
    <row r="19" spans="1:9" ht="19.5" customHeight="1">
      <c r="A19" s="285"/>
      <c r="B19" s="47" t="s">
        <v>31</v>
      </c>
      <c r="C19" s="171">
        <v>12529</v>
      </c>
      <c r="D19" s="171">
        <v>12348</v>
      </c>
      <c r="E19" s="171">
        <v>11506</v>
      </c>
      <c r="F19" s="171">
        <v>10895</v>
      </c>
      <c r="G19" s="171">
        <v>10401</v>
      </c>
      <c r="H19" s="172"/>
      <c r="I19" s="171">
        <v>76649</v>
      </c>
    </row>
    <row r="20" spans="1:9" ht="13.5" customHeight="1">
      <c r="A20" s="285"/>
      <c r="B20" s="359" t="s">
        <v>42</v>
      </c>
      <c r="C20" s="173">
        <v>56.684491978609628</v>
      </c>
      <c r="D20" s="173">
        <v>56.713637836086818</v>
      </c>
      <c r="E20" s="173">
        <v>56.075091256735618</v>
      </c>
      <c r="F20" s="173">
        <v>55.456631482331339</v>
      </c>
      <c r="G20" s="173">
        <v>54.696663782328628</v>
      </c>
      <c r="H20" s="174"/>
      <c r="I20" s="173">
        <v>58.085558846168894</v>
      </c>
    </row>
    <row r="21" spans="1:9" ht="13.5" customHeight="1">
      <c r="A21" s="285"/>
      <c r="B21" s="360"/>
      <c r="C21" s="175">
        <v>43.315508021390379</v>
      </c>
      <c r="D21" s="175">
        <v>43.286362163913182</v>
      </c>
      <c r="E21" s="175">
        <v>43.924908743264382</v>
      </c>
      <c r="F21" s="175">
        <v>44.543368517668661</v>
      </c>
      <c r="G21" s="175">
        <v>45.303336217671379</v>
      </c>
      <c r="H21" s="176"/>
      <c r="I21" s="175">
        <v>41.914441153831099</v>
      </c>
    </row>
    <row r="22" spans="1:9" ht="21.75" customHeight="1">
      <c r="A22" s="286"/>
      <c r="B22" s="40" t="s">
        <v>167</v>
      </c>
      <c r="C22" s="180">
        <v>137759</v>
      </c>
      <c r="D22" s="180">
        <v>137340</v>
      </c>
      <c r="E22" s="180">
        <v>135741</v>
      </c>
      <c r="F22" s="180">
        <v>133349</v>
      </c>
      <c r="G22" s="180">
        <v>130180</v>
      </c>
      <c r="H22" s="181"/>
      <c r="I22" s="180">
        <v>2062746</v>
      </c>
    </row>
    <row r="23" spans="1:9" ht="18.75" customHeight="1">
      <c r="A23" s="361" t="s">
        <v>29</v>
      </c>
      <c r="B23" s="362"/>
      <c r="C23" s="182">
        <v>1474</v>
      </c>
      <c r="D23" s="182">
        <v>1487</v>
      </c>
      <c r="E23" s="182">
        <v>1516</v>
      </c>
      <c r="F23" s="171">
        <v>1671</v>
      </c>
      <c r="G23" s="171">
        <v>1527</v>
      </c>
      <c r="H23" s="172"/>
      <c r="I23" s="171">
        <v>55427</v>
      </c>
    </row>
    <row r="24" spans="1:9" ht="13.5" customHeight="1">
      <c r="A24" s="46"/>
      <c r="B24" s="356" t="s">
        <v>42</v>
      </c>
      <c r="C24" s="173">
        <v>48.71099050203528</v>
      </c>
      <c r="D24" s="173">
        <v>47.612642905178213</v>
      </c>
      <c r="E24" s="173">
        <v>47.031662269129285</v>
      </c>
      <c r="F24" s="173">
        <v>47.695990424895271</v>
      </c>
      <c r="G24" s="173">
        <v>47.347740667976424</v>
      </c>
      <c r="H24" s="174"/>
      <c r="I24" s="173">
        <v>49.196240099590455</v>
      </c>
    </row>
    <row r="25" spans="1:9" ht="13.5" customHeight="1">
      <c r="A25" s="46"/>
      <c r="B25" s="358"/>
      <c r="C25" s="175">
        <v>51.28900949796472</v>
      </c>
      <c r="D25" s="175">
        <v>52.387357094821787</v>
      </c>
      <c r="E25" s="175">
        <v>52.968337730870708</v>
      </c>
      <c r="F25" s="175">
        <v>52.304009575104729</v>
      </c>
      <c r="G25" s="175">
        <v>52.652259332023576</v>
      </c>
      <c r="H25" s="176"/>
      <c r="I25" s="175">
        <v>50.803759900409553</v>
      </c>
    </row>
    <row r="26" spans="1:9" ht="18.75" customHeight="1">
      <c r="A26" s="348" t="s">
        <v>27</v>
      </c>
      <c r="B26" s="288"/>
      <c r="C26" s="171">
        <v>5607</v>
      </c>
      <c r="D26" s="171">
        <v>5620</v>
      </c>
      <c r="E26" s="171">
        <v>5613</v>
      </c>
      <c r="F26" s="171">
        <v>5587</v>
      </c>
      <c r="G26" s="171">
        <v>5611</v>
      </c>
      <c r="H26" s="172"/>
      <c r="I26" s="171">
        <v>22743</v>
      </c>
    </row>
    <row r="27" spans="1:9" ht="13.5" customHeight="1">
      <c r="A27" s="45"/>
      <c r="B27" s="356" t="s">
        <v>42</v>
      </c>
      <c r="C27" s="173">
        <v>48.225432495095419</v>
      </c>
      <c r="D27" s="173">
        <v>48.434163701067618</v>
      </c>
      <c r="E27" s="173">
        <v>48.31640833778728</v>
      </c>
      <c r="F27" s="173">
        <v>48.254877393950238</v>
      </c>
      <c r="G27" s="173">
        <v>48.422741044377119</v>
      </c>
      <c r="H27" s="174"/>
      <c r="I27" s="173">
        <v>45.781119465329986</v>
      </c>
    </row>
    <row r="28" spans="1:9" ht="13.5" customHeight="1">
      <c r="A28" s="45"/>
      <c r="B28" s="358"/>
      <c r="C28" s="175">
        <v>51.774567504904581</v>
      </c>
      <c r="D28" s="175">
        <v>51.565836298932389</v>
      </c>
      <c r="E28" s="175">
        <v>51.683591662212727</v>
      </c>
      <c r="F28" s="175">
        <v>51.745122606049755</v>
      </c>
      <c r="G28" s="175">
        <v>51.577258955622881</v>
      </c>
      <c r="H28" s="176"/>
      <c r="I28" s="175">
        <v>54.218880534670014</v>
      </c>
    </row>
    <row r="29" spans="1:9" ht="20.100000000000001" customHeight="1">
      <c r="A29" s="353" t="s">
        <v>44</v>
      </c>
      <c r="B29" s="44" t="s">
        <v>26</v>
      </c>
      <c r="C29" s="171">
        <v>239</v>
      </c>
      <c r="D29" s="171">
        <v>253</v>
      </c>
      <c r="E29" s="171">
        <v>247</v>
      </c>
      <c r="F29" s="171">
        <v>240</v>
      </c>
      <c r="G29" s="171">
        <v>233</v>
      </c>
      <c r="H29" s="172"/>
      <c r="I29" s="183" t="s">
        <v>217</v>
      </c>
    </row>
    <row r="30" spans="1:9" ht="20.100000000000001" customHeight="1">
      <c r="A30" s="354"/>
      <c r="B30" s="43" t="s">
        <v>25</v>
      </c>
      <c r="C30" s="184">
        <v>701</v>
      </c>
      <c r="D30" s="184">
        <v>698</v>
      </c>
      <c r="E30" s="184">
        <v>687</v>
      </c>
      <c r="F30" s="184">
        <v>668</v>
      </c>
      <c r="G30" s="184">
        <v>658</v>
      </c>
      <c r="H30" s="172"/>
      <c r="I30" s="185" t="s">
        <v>217</v>
      </c>
    </row>
    <row r="31" spans="1:9" ht="20.100000000000001" customHeight="1">
      <c r="A31" s="354"/>
      <c r="B31" s="43" t="s">
        <v>24</v>
      </c>
      <c r="C31" s="184">
        <v>9060</v>
      </c>
      <c r="D31" s="184">
        <v>9249</v>
      </c>
      <c r="E31" s="184">
        <v>9523</v>
      </c>
      <c r="F31" s="184">
        <v>9610</v>
      </c>
      <c r="G31" s="184">
        <v>9702</v>
      </c>
      <c r="H31" s="172"/>
      <c r="I31" s="185" t="s">
        <v>217</v>
      </c>
    </row>
    <row r="32" spans="1:9" ht="20.100000000000001" customHeight="1">
      <c r="A32" s="354"/>
      <c r="B32" s="42" t="s">
        <v>23</v>
      </c>
      <c r="C32" s="184">
        <v>2213</v>
      </c>
      <c r="D32" s="184">
        <v>2088</v>
      </c>
      <c r="E32" s="184">
        <v>2060</v>
      </c>
      <c r="F32" s="184">
        <v>2042</v>
      </c>
      <c r="G32" s="184">
        <v>2078</v>
      </c>
      <c r="H32" s="172"/>
      <c r="I32" s="185" t="s">
        <v>217</v>
      </c>
    </row>
    <row r="33" spans="1:9" ht="20.100000000000001" customHeight="1">
      <c r="A33" s="354"/>
      <c r="B33" s="41" t="s">
        <v>22</v>
      </c>
      <c r="C33" s="186">
        <v>159</v>
      </c>
      <c r="D33" s="186">
        <v>240</v>
      </c>
      <c r="E33" s="186">
        <v>215</v>
      </c>
      <c r="F33" s="186">
        <v>237</v>
      </c>
      <c r="G33" s="186">
        <v>190</v>
      </c>
      <c r="H33" s="172"/>
      <c r="I33" s="187" t="s">
        <v>217</v>
      </c>
    </row>
    <row r="34" spans="1:9" ht="21.75" customHeight="1">
      <c r="A34" s="354"/>
      <c r="B34" s="140" t="s">
        <v>167</v>
      </c>
      <c r="C34" s="171">
        <v>12372</v>
      </c>
      <c r="D34" s="171">
        <v>12528</v>
      </c>
      <c r="E34" s="171">
        <v>12732</v>
      </c>
      <c r="F34" s="171">
        <v>12797</v>
      </c>
      <c r="G34" s="171">
        <v>12861</v>
      </c>
      <c r="H34" s="172"/>
      <c r="I34" s="171">
        <v>141090</v>
      </c>
    </row>
    <row r="35" spans="1:9" ht="13.5" customHeight="1">
      <c r="A35" s="354"/>
      <c r="B35" s="356" t="s">
        <v>42</v>
      </c>
      <c r="C35" s="173">
        <v>65.478499838344646</v>
      </c>
      <c r="D35" s="173">
        <v>65.437420178799485</v>
      </c>
      <c r="E35" s="173">
        <v>65.2</v>
      </c>
      <c r="F35" s="173">
        <v>65.24185355942798</v>
      </c>
      <c r="G35" s="173">
        <v>65.407044553300679</v>
      </c>
      <c r="H35" s="174"/>
      <c r="I35" s="173">
        <v>65.8274860018428</v>
      </c>
    </row>
    <row r="36" spans="1:9" ht="13.5" customHeight="1" thickBot="1">
      <c r="A36" s="355"/>
      <c r="B36" s="357"/>
      <c r="C36" s="176">
        <v>34.521500161655347</v>
      </c>
      <c r="D36" s="176">
        <v>34.562579821200515</v>
      </c>
      <c r="E36" s="176">
        <v>34.799999999999997</v>
      </c>
      <c r="F36" s="176">
        <v>34.758146440572006</v>
      </c>
      <c r="G36" s="176">
        <v>34.592955446699328</v>
      </c>
      <c r="H36" s="176"/>
      <c r="I36" s="176">
        <v>34.172513998157207</v>
      </c>
    </row>
    <row r="37" spans="1:9" ht="21.75" customHeight="1" thickTop="1">
      <c r="A37" s="365" t="s">
        <v>43</v>
      </c>
      <c r="B37" s="366"/>
      <c r="C37" s="188">
        <v>970520</v>
      </c>
      <c r="D37" s="188">
        <v>974678</v>
      </c>
      <c r="E37" s="188">
        <v>977509</v>
      </c>
      <c r="F37" s="188">
        <f>F4+F7+F10+F13+F22+F23+F26+F34</f>
        <v>980101</v>
      </c>
      <c r="G37" s="188">
        <f>G4+G7+G10+G13+G22+G23+G26+G34</f>
        <v>983929</v>
      </c>
      <c r="H37" s="39"/>
      <c r="I37" s="188">
        <f>I4+I7+I10+I13+I22+I23+I26+I34</f>
        <v>11600208</v>
      </c>
    </row>
    <row r="38" spans="1:9" ht="16.5" customHeight="1">
      <c r="A38" s="364" t="s">
        <v>176</v>
      </c>
      <c r="B38" s="364"/>
      <c r="C38" s="364"/>
      <c r="D38" s="364"/>
      <c r="E38" s="364"/>
      <c r="F38" s="364"/>
      <c r="G38" s="364"/>
      <c r="H38" s="364"/>
      <c r="I38" s="364"/>
    </row>
    <row r="39" spans="1:9" s="2" customFormat="1">
      <c r="A39" s="363" t="s">
        <v>218</v>
      </c>
      <c r="B39" s="363"/>
      <c r="C39" s="363"/>
      <c r="D39" s="363"/>
      <c r="E39" s="363"/>
      <c r="F39" s="363"/>
      <c r="G39" s="363"/>
      <c r="H39" s="363"/>
      <c r="I39" s="363"/>
    </row>
    <row r="40" spans="1:9" s="141" customFormat="1">
      <c r="A40" s="363" t="s">
        <v>169</v>
      </c>
      <c r="B40" s="363"/>
      <c r="C40" s="363"/>
      <c r="D40" s="363"/>
      <c r="E40" s="363"/>
      <c r="F40" s="363"/>
      <c r="G40" s="363"/>
      <c r="H40" s="363"/>
      <c r="I40" s="363"/>
    </row>
  </sheetData>
  <mergeCells count="22">
    <mergeCell ref="A39:I39"/>
    <mergeCell ref="A40:I40"/>
    <mergeCell ref="A38:I38"/>
    <mergeCell ref="B5:B6"/>
    <mergeCell ref="B8:B9"/>
    <mergeCell ref="B24:B25"/>
    <mergeCell ref="A37:B37"/>
    <mergeCell ref="A1:J1"/>
    <mergeCell ref="A4:B4"/>
    <mergeCell ref="A7:B7"/>
    <mergeCell ref="A10:B10"/>
    <mergeCell ref="A29:A36"/>
    <mergeCell ref="B35:B36"/>
    <mergeCell ref="B11:B12"/>
    <mergeCell ref="B27:B28"/>
    <mergeCell ref="B17:B18"/>
    <mergeCell ref="B20:B21"/>
    <mergeCell ref="A13:B13"/>
    <mergeCell ref="B14:B15"/>
    <mergeCell ref="A26:B26"/>
    <mergeCell ref="A16:A22"/>
    <mergeCell ref="A23:B23"/>
  </mergeCells>
  <phoneticPr fontId="2"/>
  <printOptions horizontalCentered="1"/>
  <pageMargins left="0.78740157480314965" right="0.78740157480314965" top="0.78740157480314965" bottom="0.78740157480314965" header="0" footer="0"/>
  <pageSetup paperSize="20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5"/>
  <sheetViews>
    <sheetView view="pageBreakPreview" zoomScale="85" zoomScaleNormal="85" zoomScaleSheetLayoutView="85" workbookViewId="0">
      <selection sqref="A1:S1"/>
    </sheetView>
  </sheetViews>
  <sheetFormatPr defaultColWidth="9" defaultRowHeight="13.2"/>
  <cols>
    <col min="1" max="1" width="3.77734375" style="53" customWidth="1"/>
    <col min="2" max="2" width="3.33203125" style="53" customWidth="1"/>
    <col min="3" max="3" width="10.21875" style="53" customWidth="1"/>
    <col min="4" max="4" width="8.44140625" style="53" customWidth="1"/>
    <col min="5" max="7" width="11.33203125" style="53" customWidth="1"/>
    <col min="8" max="8" width="11.33203125" style="54" customWidth="1"/>
    <col min="9" max="10" width="11.33203125" style="53" customWidth="1"/>
    <col min="11" max="11" width="11.33203125" style="54" customWidth="1"/>
    <col min="12" max="19" width="11.33203125" style="53" customWidth="1"/>
    <col min="20" max="20" width="4.33203125" style="53" customWidth="1"/>
    <col min="21" max="16384" width="9" style="53"/>
  </cols>
  <sheetData>
    <row r="1" spans="1:20" ht="25.5" customHeight="1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</row>
    <row r="2" spans="1:20" ht="22.8">
      <c r="A2" s="84"/>
      <c r="N2" s="83"/>
      <c r="O2" s="83"/>
      <c r="P2" s="83"/>
      <c r="Q2" s="83"/>
      <c r="R2" s="83"/>
      <c r="S2" s="83" t="s">
        <v>68</v>
      </c>
    </row>
    <row r="3" spans="1:20" ht="18" customHeight="1">
      <c r="A3" s="387" t="s">
        <v>67</v>
      </c>
      <c r="B3" s="388"/>
      <c r="C3" s="388"/>
      <c r="D3" s="388"/>
      <c r="E3" s="145"/>
      <c r="F3" s="146" t="s">
        <v>100</v>
      </c>
      <c r="G3" s="147" t="s">
        <v>172</v>
      </c>
      <c r="H3" s="145"/>
      <c r="I3" s="146" t="s">
        <v>106</v>
      </c>
      <c r="J3" s="147" t="s">
        <v>173</v>
      </c>
      <c r="K3" s="145"/>
      <c r="L3" s="146" t="s">
        <v>174</v>
      </c>
      <c r="M3" s="148" t="s">
        <v>175</v>
      </c>
      <c r="N3" s="145"/>
      <c r="O3" s="146" t="s">
        <v>183</v>
      </c>
      <c r="P3" s="148" t="s">
        <v>184</v>
      </c>
      <c r="Q3" s="145"/>
      <c r="R3" s="146" t="s">
        <v>209</v>
      </c>
      <c r="S3" s="148" t="s">
        <v>210</v>
      </c>
    </row>
    <row r="4" spans="1:20" ht="18" customHeight="1">
      <c r="A4" s="389" t="s">
        <v>66</v>
      </c>
      <c r="B4" s="390"/>
      <c r="C4" s="390"/>
      <c r="D4" s="390"/>
      <c r="E4" s="206" t="s">
        <v>6</v>
      </c>
      <c r="F4" s="81" t="s">
        <v>65</v>
      </c>
      <c r="G4" s="80" t="s">
        <v>64</v>
      </c>
      <c r="H4" s="207" t="s">
        <v>6</v>
      </c>
      <c r="I4" s="82" t="s">
        <v>65</v>
      </c>
      <c r="J4" s="80" t="s">
        <v>64</v>
      </c>
      <c r="K4" s="206" t="s">
        <v>63</v>
      </c>
      <c r="L4" s="81" t="s">
        <v>62</v>
      </c>
      <c r="M4" s="80" t="s">
        <v>61</v>
      </c>
      <c r="N4" s="206" t="s">
        <v>63</v>
      </c>
      <c r="O4" s="81" t="s">
        <v>62</v>
      </c>
      <c r="P4" s="80" t="s">
        <v>61</v>
      </c>
      <c r="Q4" s="139" t="s">
        <v>63</v>
      </c>
      <c r="R4" s="81" t="s">
        <v>62</v>
      </c>
      <c r="S4" s="80" t="s">
        <v>61</v>
      </c>
    </row>
    <row r="5" spans="1:20" ht="15" customHeight="1">
      <c r="A5" s="378" t="s">
        <v>60</v>
      </c>
      <c r="B5" s="379"/>
      <c r="C5" s="379"/>
      <c r="D5" s="384"/>
      <c r="E5" s="412">
        <v>103407</v>
      </c>
      <c r="F5" s="79">
        <v>51427</v>
      </c>
      <c r="G5" s="69">
        <v>51980</v>
      </c>
      <c r="H5" s="412">
        <v>103192</v>
      </c>
      <c r="I5" s="70">
        <v>51361</v>
      </c>
      <c r="J5" s="69">
        <v>51831</v>
      </c>
      <c r="K5" s="371">
        <v>102197</v>
      </c>
      <c r="L5" s="149">
        <v>50997</v>
      </c>
      <c r="M5" s="150">
        <v>51200</v>
      </c>
      <c r="N5" s="391">
        <v>100621</v>
      </c>
      <c r="O5" s="149">
        <v>50342</v>
      </c>
      <c r="P5" s="150">
        <v>50279</v>
      </c>
      <c r="Q5" s="371">
        <v>98641</v>
      </c>
      <c r="R5" s="149">
        <v>49291</v>
      </c>
      <c r="S5" s="150">
        <v>49350</v>
      </c>
    </row>
    <row r="6" spans="1:20" s="59" customFormat="1" ht="15" customHeight="1">
      <c r="A6" s="378"/>
      <c r="B6" s="379"/>
      <c r="C6" s="379"/>
      <c r="D6" s="385"/>
      <c r="E6" s="413"/>
      <c r="F6" s="61">
        <v>0.49732609978047909</v>
      </c>
      <c r="G6" s="60">
        <v>0.50267390021952096</v>
      </c>
      <c r="H6" s="413"/>
      <c r="I6" s="61">
        <v>0.49772269168152572</v>
      </c>
      <c r="J6" s="60">
        <v>0.50227730831847428</v>
      </c>
      <c r="K6" s="415"/>
      <c r="L6" s="153">
        <v>0.49900682016106146</v>
      </c>
      <c r="M6" s="154">
        <v>0.50099317983893854</v>
      </c>
      <c r="N6" s="392"/>
      <c r="O6" s="153">
        <v>0.50031305592271991</v>
      </c>
      <c r="P6" s="154">
        <v>0.49968694407728009</v>
      </c>
      <c r="Q6" s="372"/>
      <c r="R6" s="208">
        <v>0.49970093571638569</v>
      </c>
      <c r="S6" s="209">
        <v>0.50029906428361437</v>
      </c>
    </row>
    <row r="7" spans="1:20" s="54" customFormat="1" ht="15" customHeight="1">
      <c r="A7" s="378"/>
      <c r="B7" s="379"/>
      <c r="C7" s="380"/>
      <c r="D7" s="376" t="s">
        <v>51</v>
      </c>
      <c r="E7" s="408">
        <v>96376</v>
      </c>
      <c r="F7" s="64">
        <v>47410</v>
      </c>
      <c r="G7" s="62">
        <v>48966</v>
      </c>
      <c r="H7" s="408">
        <v>96262</v>
      </c>
      <c r="I7" s="63">
        <v>47411</v>
      </c>
      <c r="J7" s="62">
        <v>48851</v>
      </c>
      <c r="K7" s="369">
        <v>95896</v>
      </c>
      <c r="L7" s="155">
        <v>47461</v>
      </c>
      <c r="M7" s="156">
        <v>48435</v>
      </c>
      <c r="N7" s="393">
        <v>94820</v>
      </c>
      <c r="O7" s="155">
        <v>47087</v>
      </c>
      <c r="P7" s="156">
        <v>47733</v>
      </c>
      <c r="Q7" s="367">
        <v>93229</v>
      </c>
      <c r="R7" s="210">
        <v>46264</v>
      </c>
      <c r="S7" s="211">
        <v>46965</v>
      </c>
    </row>
    <row r="8" spans="1:20" s="59" customFormat="1" ht="15" customHeight="1">
      <c r="A8" s="378"/>
      <c r="B8" s="379"/>
      <c r="C8" s="380"/>
      <c r="D8" s="377"/>
      <c r="E8" s="409"/>
      <c r="F8" s="61">
        <v>0.49192745081763095</v>
      </c>
      <c r="G8" s="60">
        <v>0.5080725491823691</v>
      </c>
      <c r="H8" s="409"/>
      <c r="I8" s="61">
        <v>0.49252041303941324</v>
      </c>
      <c r="J8" s="60">
        <v>0.5074795869605867</v>
      </c>
      <c r="K8" s="368"/>
      <c r="L8" s="153">
        <v>0.49492158171352296</v>
      </c>
      <c r="M8" s="154">
        <v>0.50507841828647704</v>
      </c>
      <c r="N8" s="394"/>
      <c r="O8" s="153">
        <v>0.49659354566547143</v>
      </c>
      <c r="P8" s="154">
        <v>0.50340645433452857</v>
      </c>
      <c r="Q8" s="370"/>
      <c r="R8" s="212">
        <v>0.49624044020637353</v>
      </c>
      <c r="S8" s="213">
        <v>0.50375955979362641</v>
      </c>
    </row>
    <row r="9" spans="1:20" s="54" customFormat="1" ht="15" customHeight="1">
      <c r="A9" s="378"/>
      <c r="B9" s="379"/>
      <c r="C9" s="380"/>
      <c r="D9" s="376" t="s">
        <v>50</v>
      </c>
      <c r="E9" s="408">
        <v>7031</v>
      </c>
      <c r="F9" s="64">
        <v>4017</v>
      </c>
      <c r="G9" s="62">
        <v>3014</v>
      </c>
      <c r="H9" s="408">
        <v>6930</v>
      </c>
      <c r="I9" s="63">
        <v>3950</v>
      </c>
      <c r="J9" s="62">
        <v>2980</v>
      </c>
      <c r="K9" s="369">
        <v>6301</v>
      </c>
      <c r="L9" s="155">
        <v>3536</v>
      </c>
      <c r="M9" s="156">
        <v>2765</v>
      </c>
      <c r="N9" s="393">
        <v>5801</v>
      </c>
      <c r="O9" s="155">
        <v>3255</v>
      </c>
      <c r="P9" s="156">
        <v>2546</v>
      </c>
      <c r="Q9" s="367">
        <v>5412</v>
      </c>
      <c r="R9" s="151">
        <v>3027</v>
      </c>
      <c r="S9" s="152">
        <v>2385</v>
      </c>
    </row>
    <row r="10" spans="1:20" s="59" customFormat="1" ht="15" customHeight="1">
      <c r="A10" s="381"/>
      <c r="B10" s="382"/>
      <c r="C10" s="383"/>
      <c r="D10" s="377"/>
      <c r="E10" s="409"/>
      <c r="F10" s="61">
        <v>0.57132698051486275</v>
      </c>
      <c r="G10" s="60">
        <v>0.42867301948513725</v>
      </c>
      <c r="H10" s="409"/>
      <c r="I10" s="61">
        <v>0.56998556998557004</v>
      </c>
      <c r="J10" s="60">
        <v>0.43001443001443002</v>
      </c>
      <c r="K10" s="368"/>
      <c r="L10" s="153">
        <v>0.56118076495794322</v>
      </c>
      <c r="M10" s="154">
        <v>0.43881923504205683</v>
      </c>
      <c r="N10" s="394"/>
      <c r="O10" s="153">
        <v>0.5611101534218238</v>
      </c>
      <c r="P10" s="154">
        <v>0.4388898465781762</v>
      </c>
      <c r="Q10" s="368"/>
      <c r="R10" s="153">
        <v>0.55931263858093128</v>
      </c>
      <c r="S10" s="154">
        <v>0.44068736141906872</v>
      </c>
    </row>
    <row r="11" spans="1:20" ht="15" customHeight="1">
      <c r="A11" s="395" t="s">
        <v>59</v>
      </c>
      <c r="B11" s="396"/>
      <c r="C11" s="396"/>
      <c r="D11" s="386"/>
      <c r="E11" s="412">
        <v>23985</v>
      </c>
      <c r="F11" s="70">
        <v>13773</v>
      </c>
      <c r="G11" s="69">
        <v>10212</v>
      </c>
      <c r="H11" s="412">
        <v>23733</v>
      </c>
      <c r="I11" s="70">
        <v>13518</v>
      </c>
      <c r="J11" s="69">
        <v>10215</v>
      </c>
      <c r="K11" s="371">
        <v>23087</v>
      </c>
      <c r="L11" s="149">
        <v>13210</v>
      </c>
      <c r="M11" s="150">
        <v>9877</v>
      </c>
      <c r="N11" s="391">
        <v>22216</v>
      </c>
      <c r="O11" s="149">
        <v>12765</v>
      </c>
      <c r="P11" s="150">
        <v>9451</v>
      </c>
      <c r="Q11" s="371">
        <v>21054</v>
      </c>
      <c r="R11" s="149">
        <v>12284</v>
      </c>
      <c r="S11" s="150">
        <v>8770</v>
      </c>
    </row>
    <row r="12" spans="1:20" s="59" customFormat="1" ht="15" customHeight="1">
      <c r="A12" s="378"/>
      <c r="B12" s="379"/>
      <c r="C12" s="379"/>
      <c r="D12" s="385"/>
      <c r="E12" s="413"/>
      <c r="F12" s="61">
        <v>0.57423389618511567</v>
      </c>
      <c r="G12" s="60">
        <v>0.42576610381488428</v>
      </c>
      <c r="H12" s="413"/>
      <c r="I12" s="61">
        <v>0.56958665149791432</v>
      </c>
      <c r="J12" s="60">
        <v>0.43041334850208568</v>
      </c>
      <c r="K12" s="415"/>
      <c r="L12" s="153">
        <v>0.57218347988045215</v>
      </c>
      <c r="M12" s="154">
        <v>0.42781652011954779</v>
      </c>
      <c r="N12" s="392"/>
      <c r="O12" s="153">
        <v>0.5745858840475333</v>
      </c>
      <c r="P12" s="154">
        <v>0.4254141159524667</v>
      </c>
      <c r="Q12" s="372"/>
      <c r="R12" s="208">
        <v>0.58345207561508505</v>
      </c>
      <c r="S12" s="209">
        <v>0.416547924384915</v>
      </c>
    </row>
    <row r="13" spans="1:20" s="54" customFormat="1" ht="15" customHeight="1">
      <c r="A13" s="378"/>
      <c r="B13" s="379"/>
      <c r="C13" s="380"/>
      <c r="D13" s="376" t="s">
        <v>51</v>
      </c>
      <c r="E13" s="408">
        <v>21745</v>
      </c>
      <c r="F13" s="78">
        <v>12181</v>
      </c>
      <c r="G13" s="77">
        <v>9564</v>
      </c>
      <c r="H13" s="408">
        <v>21610</v>
      </c>
      <c r="I13" s="63">
        <v>12025</v>
      </c>
      <c r="J13" s="62">
        <v>9585</v>
      </c>
      <c r="K13" s="369">
        <v>21200</v>
      </c>
      <c r="L13" s="155">
        <v>11895</v>
      </c>
      <c r="M13" s="156">
        <v>9305</v>
      </c>
      <c r="N13" s="393">
        <v>20531</v>
      </c>
      <c r="O13" s="155">
        <v>11612</v>
      </c>
      <c r="P13" s="156">
        <v>8919</v>
      </c>
      <c r="Q13" s="367">
        <v>19535</v>
      </c>
      <c r="R13" s="210">
        <v>11253</v>
      </c>
      <c r="S13" s="211">
        <v>8282</v>
      </c>
    </row>
    <row r="14" spans="1:20" s="59" customFormat="1" ht="15" customHeight="1">
      <c r="A14" s="378"/>
      <c r="B14" s="379"/>
      <c r="C14" s="380"/>
      <c r="D14" s="377"/>
      <c r="E14" s="409"/>
      <c r="F14" s="61">
        <v>0.56017475281673945</v>
      </c>
      <c r="G14" s="60">
        <v>0.43982524718326049</v>
      </c>
      <c r="H14" s="409"/>
      <c r="I14" s="61">
        <v>0.55645534474780189</v>
      </c>
      <c r="J14" s="60">
        <v>0.44354465525219805</v>
      </c>
      <c r="K14" s="368"/>
      <c r="L14" s="153">
        <v>0.56108490566037739</v>
      </c>
      <c r="M14" s="154">
        <v>0.43891509433962267</v>
      </c>
      <c r="N14" s="394"/>
      <c r="O14" s="153">
        <v>0.56558375140032147</v>
      </c>
      <c r="P14" s="154">
        <v>0.43441624859967853</v>
      </c>
      <c r="Q14" s="370"/>
      <c r="R14" s="212">
        <v>0.57604299974404916</v>
      </c>
      <c r="S14" s="213">
        <v>0.42395700025595084</v>
      </c>
    </row>
    <row r="15" spans="1:20" s="54" customFormat="1" ht="15" customHeight="1">
      <c r="A15" s="378"/>
      <c r="B15" s="379"/>
      <c r="C15" s="380"/>
      <c r="D15" s="376" t="s">
        <v>50</v>
      </c>
      <c r="E15" s="408">
        <v>2240</v>
      </c>
      <c r="F15" s="64">
        <v>1592</v>
      </c>
      <c r="G15" s="62">
        <v>648</v>
      </c>
      <c r="H15" s="408">
        <v>2123</v>
      </c>
      <c r="I15" s="63">
        <v>1493</v>
      </c>
      <c r="J15" s="62">
        <v>630</v>
      </c>
      <c r="K15" s="369">
        <v>1887</v>
      </c>
      <c r="L15" s="151">
        <v>1315</v>
      </c>
      <c r="M15" s="152">
        <v>572</v>
      </c>
      <c r="N15" s="406">
        <v>1685</v>
      </c>
      <c r="O15" s="151">
        <v>1153</v>
      </c>
      <c r="P15" s="152">
        <v>532</v>
      </c>
      <c r="Q15" s="367">
        <v>1519</v>
      </c>
      <c r="R15" s="151">
        <v>1031</v>
      </c>
      <c r="S15" s="152">
        <v>488</v>
      </c>
      <c r="T15" s="76"/>
    </row>
    <row r="16" spans="1:20" s="59" customFormat="1" ht="15" customHeight="1">
      <c r="A16" s="378"/>
      <c r="B16" s="379"/>
      <c r="C16" s="380"/>
      <c r="D16" s="377"/>
      <c r="E16" s="409"/>
      <c r="F16" s="61">
        <v>0.71071428571428574</v>
      </c>
      <c r="G16" s="60">
        <v>0.28928571428571431</v>
      </c>
      <c r="H16" s="409"/>
      <c r="I16" s="61">
        <v>0.70325011775788981</v>
      </c>
      <c r="J16" s="60">
        <v>0.29674988224211024</v>
      </c>
      <c r="K16" s="368"/>
      <c r="L16" s="153">
        <v>0.69687334393216749</v>
      </c>
      <c r="M16" s="154">
        <v>0.30312665606783251</v>
      </c>
      <c r="N16" s="394"/>
      <c r="O16" s="153">
        <v>0.68427299703264099</v>
      </c>
      <c r="P16" s="154">
        <v>0.31572700296735906</v>
      </c>
      <c r="Q16" s="368"/>
      <c r="R16" s="153">
        <v>0.6787360105332455</v>
      </c>
      <c r="S16" s="154">
        <v>0.32126398946675444</v>
      </c>
    </row>
    <row r="17" spans="1:19" ht="15" customHeight="1">
      <c r="A17" s="75"/>
      <c r="B17" s="397" t="s">
        <v>58</v>
      </c>
      <c r="C17" s="398"/>
      <c r="D17" s="386"/>
      <c r="E17" s="408">
        <v>2297</v>
      </c>
      <c r="F17" s="63">
        <v>983</v>
      </c>
      <c r="G17" s="62">
        <v>1314</v>
      </c>
      <c r="H17" s="408">
        <v>2307</v>
      </c>
      <c r="I17" s="63">
        <v>986</v>
      </c>
      <c r="J17" s="62">
        <v>1321</v>
      </c>
      <c r="K17" s="369">
        <v>2305</v>
      </c>
      <c r="L17" s="155">
        <v>982</v>
      </c>
      <c r="M17" s="156">
        <v>1323</v>
      </c>
      <c r="N17" s="393">
        <v>2268</v>
      </c>
      <c r="O17" s="155">
        <v>988</v>
      </c>
      <c r="P17" s="156">
        <v>1280</v>
      </c>
      <c r="Q17" s="369">
        <v>2194</v>
      </c>
      <c r="R17" s="155">
        <v>992</v>
      </c>
      <c r="S17" s="156">
        <v>1202</v>
      </c>
    </row>
    <row r="18" spans="1:19" s="65" customFormat="1" ht="15" customHeight="1">
      <c r="A18" s="74"/>
      <c r="B18" s="399"/>
      <c r="C18" s="400"/>
      <c r="D18" s="385"/>
      <c r="E18" s="409"/>
      <c r="F18" s="61">
        <v>0.42794949934697429</v>
      </c>
      <c r="G18" s="60">
        <v>0.57205050065302565</v>
      </c>
      <c r="H18" s="409"/>
      <c r="I18" s="61">
        <v>0.4273948851322063</v>
      </c>
      <c r="J18" s="60">
        <v>0.57260511486779364</v>
      </c>
      <c r="K18" s="368"/>
      <c r="L18" s="153">
        <v>0.42603036876355749</v>
      </c>
      <c r="M18" s="154">
        <v>0.57396963123644251</v>
      </c>
      <c r="N18" s="394"/>
      <c r="O18" s="153">
        <v>0.43562610229276894</v>
      </c>
      <c r="P18" s="154">
        <v>0.56437389770723101</v>
      </c>
      <c r="Q18" s="370"/>
      <c r="R18" s="208">
        <v>0.45214220601640837</v>
      </c>
      <c r="S18" s="209">
        <v>0.54785779398359158</v>
      </c>
    </row>
    <row r="19" spans="1:19" ht="15" customHeight="1">
      <c r="A19" s="75"/>
      <c r="B19" s="399"/>
      <c r="C19" s="400"/>
      <c r="D19" s="376" t="s">
        <v>51</v>
      </c>
      <c r="E19" s="408">
        <v>1902</v>
      </c>
      <c r="F19" s="64">
        <v>747</v>
      </c>
      <c r="G19" s="62">
        <v>1155</v>
      </c>
      <c r="H19" s="408">
        <v>1890</v>
      </c>
      <c r="I19" s="63">
        <v>728</v>
      </c>
      <c r="J19" s="62">
        <v>1162</v>
      </c>
      <c r="K19" s="369">
        <v>1921</v>
      </c>
      <c r="L19" s="155">
        <v>737</v>
      </c>
      <c r="M19" s="156">
        <v>1184</v>
      </c>
      <c r="N19" s="393">
        <v>1904</v>
      </c>
      <c r="O19" s="155">
        <v>752</v>
      </c>
      <c r="P19" s="156">
        <v>1152</v>
      </c>
      <c r="Q19" s="367">
        <v>1889</v>
      </c>
      <c r="R19" s="210">
        <v>784</v>
      </c>
      <c r="S19" s="211">
        <v>1105</v>
      </c>
    </row>
    <row r="20" spans="1:19" s="59" customFormat="1" ht="15" customHeight="1">
      <c r="A20" s="74"/>
      <c r="B20" s="399"/>
      <c r="C20" s="400"/>
      <c r="D20" s="377"/>
      <c r="E20" s="409"/>
      <c r="F20" s="61">
        <v>0.39274447949526814</v>
      </c>
      <c r="G20" s="60">
        <v>0.60725552050473186</v>
      </c>
      <c r="H20" s="409"/>
      <c r="I20" s="61">
        <v>0.38518518518518519</v>
      </c>
      <c r="J20" s="60">
        <v>0.61481481481481481</v>
      </c>
      <c r="K20" s="368"/>
      <c r="L20" s="153">
        <v>0.38365434669442999</v>
      </c>
      <c r="M20" s="154">
        <v>0.61634565330557001</v>
      </c>
      <c r="N20" s="394"/>
      <c r="O20" s="153">
        <v>0.3949579831932773</v>
      </c>
      <c r="P20" s="154">
        <v>0.60504201680672265</v>
      </c>
      <c r="Q20" s="370"/>
      <c r="R20" s="212">
        <v>0.41503440974060352</v>
      </c>
      <c r="S20" s="213">
        <v>0.58496559025939654</v>
      </c>
    </row>
    <row r="21" spans="1:19" ht="15" customHeight="1">
      <c r="A21" s="75"/>
      <c r="B21" s="399"/>
      <c r="C21" s="400"/>
      <c r="D21" s="376" t="s">
        <v>50</v>
      </c>
      <c r="E21" s="408">
        <v>395</v>
      </c>
      <c r="F21" s="64">
        <v>236</v>
      </c>
      <c r="G21" s="62">
        <v>159</v>
      </c>
      <c r="H21" s="408">
        <v>417</v>
      </c>
      <c r="I21" s="63">
        <v>258</v>
      </c>
      <c r="J21" s="62">
        <v>159</v>
      </c>
      <c r="K21" s="369">
        <v>384</v>
      </c>
      <c r="L21" s="151">
        <v>245</v>
      </c>
      <c r="M21" s="152">
        <v>139</v>
      </c>
      <c r="N21" s="406">
        <v>364</v>
      </c>
      <c r="O21" s="151">
        <v>236</v>
      </c>
      <c r="P21" s="152">
        <v>128</v>
      </c>
      <c r="Q21" s="367">
        <v>305</v>
      </c>
      <c r="R21" s="151">
        <v>208</v>
      </c>
      <c r="S21" s="152">
        <v>97</v>
      </c>
    </row>
    <row r="22" spans="1:19" s="59" customFormat="1" ht="15" customHeight="1">
      <c r="A22" s="74"/>
      <c r="B22" s="401"/>
      <c r="C22" s="402"/>
      <c r="D22" s="377"/>
      <c r="E22" s="409"/>
      <c r="F22" s="61">
        <v>0.59746835443037971</v>
      </c>
      <c r="G22" s="60">
        <v>0.40253164556962023</v>
      </c>
      <c r="H22" s="409"/>
      <c r="I22" s="61">
        <v>0.61870503597122306</v>
      </c>
      <c r="J22" s="60">
        <v>0.38129496402877699</v>
      </c>
      <c r="K22" s="368"/>
      <c r="L22" s="153">
        <v>0.63802083333333337</v>
      </c>
      <c r="M22" s="154">
        <v>0.36197916666666669</v>
      </c>
      <c r="N22" s="394"/>
      <c r="O22" s="153">
        <v>0.64835164835164838</v>
      </c>
      <c r="P22" s="154">
        <v>0.35164835164835168</v>
      </c>
      <c r="Q22" s="368"/>
      <c r="R22" s="153">
        <v>0.68196721311475406</v>
      </c>
      <c r="S22" s="154">
        <v>0.31803278688524589</v>
      </c>
    </row>
    <row r="23" spans="1:19" ht="15" customHeight="1">
      <c r="A23" s="75"/>
      <c r="B23" s="397" t="s">
        <v>57</v>
      </c>
      <c r="C23" s="398"/>
      <c r="D23" s="386"/>
      <c r="E23" s="408">
        <v>10330</v>
      </c>
      <c r="F23" s="63">
        <v>8691</v>
      </c>
      <c r="G23" s="62">
        <v>1639</v>
      </c>
      <c r="H23" s="408">
        <v>10131</v>
      </c>
      <c r="I23" s="63">
        <v>8516</v>
      </c>
      <c r="J23" s="62">
        <v>1615</v>
      </c>
      <c r="K23" s="369">
        <v>9869</v>
      </c>
      <c r="L23" s="155">
        <v>8256</v>
      </c>
      <c r="M23" s="156">
        <v>1613</v>
      </c>
      <c r="N23" s="393">
        <v>9455</v>
      </c>
      <c r="O23" s="155">
        <v>7905</v>
      </c>
      <c r="P23" s="156">
        <v>1550</v>
      </c>
      <c r="Q23" s="369">
        <v>9163</v>
      </c>
      <c r="R23" s="155">
        <v>7668</v>
      </c>
      <c r="S23" s="156">
        <v>1495</v>
      </c>
    </row>
    <row r="24" spans="1:19" s="65" customFormat="1" ht="15" customHeight="1">
      <c r="A24" s="74"/>
      <c r="B24" s="399"/>
      <c r="C24" s="400"/>
      <c r="D24" s="385"/>
      <c r="E24" s="409"/>
      <c r="F24" s="61">
        <v>0.84133591481122938</v>
      </c>
      <c r="G24" s="60">
        <v>0.15866408518877056</v>
      </c>
      <c r="H24" s="409"/>
      <c r="I24" s="61">
        <v>0.84058829335702301</v>
      </c>
      <c r="J24" s="60">
        <v>0.15941170664297699</v>
      </c>
      <c r="K24" s="368"/>
      <c r="L24" s="153">
        <v>0.83655892187658321</v>
      </c>
      <c r="M24" s="154">
        <v>0.16344107812341677</v>
      </c>
      <c r="N24" s="394"/>
      <c r="O24" s="153">
        <v>0.83606557377049184</v>
      </c>
      <c r="P24" s="154">
        <v>0.16393442622950818</v>
      </c>
      <c r="Q24" s="370"/>
      <c r="R24" s="208">
        <v>0.83684382844046712</v>
      </c>
      <c r="S24" s="209">
        <v>0.16315617155953291</v>
      </c>
    </row>
    <row r="25" spans="1:19" ht="15" customHeight="1">
      <c r="A25" s="75"/>
      <c r="B25" s="399"/>
      <c r="C25" s="400"/>
      <c r="D25" s="376" t="s">
        <v>51</v>
      </c>
      <c r="E25" s="408">
        <v>9302</v>
      </c>
      <c r="F25" s="64">
        <v>7863</v>
      </c>
      <c r="G25" s="62">
        <v>1439</v>
      </c>
      <c r="H25" s="408">
        <v>9177</v>
      </c>
      <c r="I25" s="63">
        <v>7755</v>
      </c>
      <c r="J25" s="62">
        <v>1422</v>
      </c>
      <c r="K25" s="369">
        <v>9042</v>
      </c>
      <c r="L25" s="155">
        <v>7624</v>
      </c>
      <c r="M25" s="156">
        <v>1418</v>
      </c>
      <c r="N25" s="393">
        <v>8736</v>
      </c>
      <c r="O25" s="155">
        <v>7376</v>
      </c>
      <c r="P25" s="156">
        <v>1360</v>
      </c>
      <c r="Q25" s="367">
        <v>8500</v>
      </c>
      <c r="R25" s="210">
        <v>7200</v>
      </c>
      <c r="S25" s="211">
        <v>1300</v>
      </c>
    </row>
    <row r="26" spans="1:19" s="65" customFormat="1" ht="15" customHeight="1">
      <c r="A26" s="74"/>
      <c r="B26" s="399"/>
      <c r="C26" s="400"/>
      <c r="D26" s="377"/>
      <c r="E26" s="409"/>
      <c r="F26" s="61">
        <v>0.84530208557299502</v>
      </c>
      <c r="G26" s="60">
        <v>0.15469791442700495</v>
      </c>
      <c r="H26" s="409"/>
      <c r="I26" s="61">
        <v>0.84504740111147436</v>
      </c>
      <c r="J26" s="60">
        <v>0.15495259888852567</v>
      </c>
      <c r="K26" s="368"/>
      <c r="L26" s="153">
        <v>0.84317628843176284</v>
      </c>
      <c r="M26" s="154">
        <v>0.15682371156823713</v>
      </c>
      <c r="N26" s="394"/>
      <c r="O26" s="153">
        <v>0.84432234432234432</v>
      </c>
      <c r="P26" s="154">
        <v>0.15567765567765568</v>
      </c>
      <c r="Q26" s="370"/>
      <c r="R26" s="212">
        <v>0.84705882352941175</v>
      </c>
      <c r="S26" s="213">
        <v>0.15294117647058825</v>
      </c>
    </row>
    <row r="27" spans="1:19" ht="15" customHeight="1">
      <c r="A27" s="75"/>
      <c r="B27" s="399"/>
      <c r="C27" s="400"/>
      <c r="D27" s="376" t="s">
        <v>50</v>
      </c>
      <c r="E27" s="408">
        <v>1028</v>
      </c>
      <c r="F27" s="64">
        <v>828</v>
      </c>
      <c r="G27" s="62">
        <v>200</v>
      </c>
      <c r="H27" s="408">
        <v>954</v>
      </c>
      <c r="I27" s="63">
        <v>761</v>
      </c>
      <c r="J27" s="62">
        <v>193</v>
      </c>
      <c r="K27" s="369">
        <v>827</v>
      </c>
      <c r="L27" s="151">
        <v>632</v>
      </c>
      <c r="M27" s="152">
        <v>195</v>
      </c>
      <c r="N27" s="406">
        <v>719</v>
      </c>
      <c r="O27" s="151">
        <v>529</v>
      </c>
      <c r="P27" s="152">
        <v>190</v>
      </c>
      <c r="Q27" s="367">
        <v>663</v>
      </c>
      <c r="R27" s="151">
        <v>468</v>
      </c>
      <c r="S27" s="152">
        <v>195</v>
      </c>
    </row>
    <row r="28" spans="1:19" s="59" customFormat="1" ht="15" customHeight="1">
      <c r="A28" s="74"/>
      <c r="B28" s="401"/>
      <c r="C28" s="402"/>
      <c r="D28" s="377"/>
      <c r="E28" s="409"/>
      <c r="F28" s="61">
        <v>0.80544747081712065</v>
      </c>
      <c r="G28" s="60">
        <v>0.19455252918287938</v>
      </c>
      <c r="H28" s="409"/>
      <c r="I28" s="61">
        <v>0.79769392033542974</v>
      </c>
      <c r="J28" s="60">
        <v>0.20230607966457023</v>
      </c>
      <c r="K28" s="368"/>
      <c r="L28" s="153">
        <v>0.76420798065296247</v>
      </c>
      <c r="M28" s="154">
        <v>0.23579201934703747</v>
      </c>
      <c r="N28" s="394"/>
      <c r="O28" s="153">
        <v>0.73574408901251742</v>
      </c>
      <c r="P28" s="154">
        <v>0.26425591098748263</v>
      </c>
      <c r="Q28" s="368"/>
      <c r="R28" s="153">
        <v>0.70588235294117652</v>
      </c>
      <c r="S28" s="154">
        <v>0.29411764705882354</v>
      </c>
    </row>
    <row r="29" spans="1:19" ht="15" customHeight="1">
      <c r="A29" s="75"/>
      <c r="B29" s="397" t="s">
        <v>56</v>
      </c>
      <c r="C29" s="398"/>
      <c r="D29" s="386"/>
      <c r="E29" s="408">
        <v>7207</v>
      </c>
      <c r="F29" s="63">
        <v>2531</v>
      </c>
      <c r="G29" s="62">
        <v>4676</v>
      </c>
      <c r="H29" s="408">
        <v>7120</v>
      </c>
      <c r="I29" s="63">
        <v>2506</v>
      </c>
      <c r="J29" s="62">
        <v>4614</v>
      </c>
      <c r="K29" s="369">
        <v>6792</v>
      </c>
      <c r="L29" s="155">
        <v>2455</v>
      </c>
      <c r="M29" s="156">
        <v>4337</v>
      </c>
      <c r="N29" s="393">
        <v>6451</v>
      </c>
      <c r="O29" s="155">
        <v>2385</v>
      </c>
      <c r="P29" s="156">
        <v>4066</v>
      </c>
      <c r="Q29" s="369">
        <v>5743</v>
      </c>
      <c r="R29" s="155">
        <v>2158</v>
      </c>
      <c r="S29" s="156">
        <v>3585</v>
      </c>
    </row>
    <row r="30" spans="1:19" s="65" customFormat="1" ht="15" customHeight="1">
      <c r="A30" s="74"/>
      <c r="B30" s="399"/>
      <c r="C30" s="400"/>
      <c r="D30" s="385"/>
      <c r="E30" s="409"/>
      <c r="F30" s="61">
        <v>0.35118634660746495</v>
      </c>
      <c r="G30" s="60">
        <v>0.64881365339253505</v>
      </c>
      <c r="H30" s="409"/>
      <c r="I30" s="61">
        <v>0.35196629213483144</v>
      </c>
      <c r="J30" s="60">
        <v>0.64803370786516856</v>
      </c>
      <c r="K30" s="368"/>
      <c r="L30" s="153">
        <v>0.36145465253239106</v>
      </c>
      <c r="M30" s="154">
        <v>0.63854534746760894</v>
      </c>
      <c r="N30" s="394"/>
      <c r="O30" s="153">
        <v>0.36971012246163387</v>
      </c>
      <c r="P30" s="154">
        <v>0.63028987753836618</v>
      </c>
      <c r="Q30" s="370"/>
      <c r="R30" s="208">
        <v>0.3757617969702246</v>
      </c>
      <c r="S30" s="209">
        <v>0.6242382030297754</v>
      </c>
    </row>
    <row r="31" spans="1:19" ht="15" customHeight="1">
      <c r="A31" s="75"/>
      <c r="B31" s="399"/>
      <c r="C31" s="400"/>
      <c r="D31" s="376" t="s">
        <v>51</v>
      </c>
      <c r="E31" s="408">
        <v>6779</v>
      </c>
      <c r="F31" s="64">
        <v>2262</v>
      </c>
      <c r="G31" s="62">
        <v>4517</v>
      </c>
      <c r="H31" s="408">
        <v>6778</v>
      </c>
      <c r="I31" s="63">
        <v>2304</v>
      </c>
      <c r="J31" s="62">
        <v>4474</v>
      </c>
      <c r="K31" s="369">
        <v>6504</v>
      </c>
      <c r="L31" s="155">
        <v>2287</v>
      </c>
      <c r="M31" s="156">
        <v>4217</v>
      </c>
      <c r="N31" s="393">
        <v>6232</v>
      </c>
      <c r="O31" s="155">
        <v>2254</v>
      </c>
      <c r="P31" s="156">
        <v>3978</v>
      </c>
      <c r="Q31" s="367">
        <v>5575</v>
      </c>
      <c r="R31" s="210">
        <v>2063</v>
      </c>
      <c r="S31" s="211">
        <v>3512</v>
      </c>
    </row>
    <row r="32" spans="1:19" s="65" customFormat="1" ht="15" customHeight="1">
      <c r="A32" s="74"/>
      <c r="B32" s="399"/>
      <c r="C32" s="400"/>
      <c r="D32" s="377"/>
      <c r="E32" s="409"/>
      <c r="F32" s="61">
        <v>0.33367753355952207</v>
      </c>
      <c r="G32" s="60">
        <v>0.66632246644047799</v>
      </c>
      <c r="H32" s="409"/>
      <c r="I32" s="61">
        <v>0.33992328120389498</v>
      </c>
      <c r="J32" s="60">
        <v>0.66007671879610508</v>
      </c>
      <c r="K32" s="368"/>
      <c r="L32" s="153">
        <v>0.35162976629766296</v>
      </c>
      <c r="M32" s="154">
        <v>0.64837023370233704</v>
      </c>
      <c r="N32" s="394"/>
      <c r="O32" s="153">
        <v>0.36168164313222079</v>
      </c>
      <c r="P32" s="154">
        <v>0.63831835686777916</v>
      </c>
      <c r="Q32" s="370"/>
      <c r="R32" s="212">
        <v>0.37004484304932733</v>
      </c>
      <c r="S32" s="213">
        <v>0.62995515695067261</v>
      </c>
    </row>
    <row r="33" spans="1:19" ht="15" customHeight="1">
      <c r="A33" s="75"/>
      <c r="B33" s="399"/>
      <c r="C33" s="400"/>
      <c r="D33" s="376" t="s">
        <v>50</v>
      </c>
      <c r="E33" s="408">
        <v>428</v>
      </c>
      <c r="F33" s="64">
        <v>269</v>
      </c>
      <c r="G33" s="62">
        <v>159</v>
      </c>
      <c r="H33" s="408">
        <v>342</v>
      </c>
      <c r="I33" s="63">
        <v>202</v>
      </c>
      <c r="J33" s="62">
        <v>140</v>
      </c>
      <c r="K33" s="369">
        <v>288</v>
      </c>
      <c r="L33" s="151">
        <v>168</v>
      </c>
      <c r="M33" s="152">
        <v>120</v>
      </c>
      <c r="N33" s="406">
        <v>219</v>
      </c>
      <c r="O33" s="151">
        <v>131</v>
      </c>
      <c r="P33" s="152">
        <v>88</v>
      </c>
      <c r="Q33" s="367">
        <v>168</v>
      </c>
      <c r="R33" s="151">
        <v>95</v>
      </c>
      <c r="S33" s="152">
        <v>73</v>
      </c>
    </row>
    <row r="34" spans="1:19" s="59" customFormat="1" ht="15" customHeight="1">
      <c r="A34" s="74"/>
      <c r="B34" s="401"/>
      <c r="C34" s="402"/>
      <c r="D34" s="377"/>
      <c r="E34" s="409"/>
      <c r="F34" s="61">
        <v>0.62850467289719625</v>
      </c>
      <c r="G34" s="60">
        <v>0.37149532710280375</v>
      </c>
      <c r="H34" s="409"/>
      <c r="I34" s="61">
        <v>0.59064327485380119</v>
      </c>
      <c r="J34" s="60">
        <v>0.40935672514619881</v>
      </c>
      <c r="K34" s="368"/>
      <c r="L34" s="153">
        <v>0.58333333333333337</v>
      </c>
      <c r="M34" s="154">
        <v>0.41666666666666669</v>
      </c>
      <c r="N34" s="394"/>
      <c r="O34" s="153">
        <v>0.59817351598173518</v>
      </c>
      <c r="P34" s="154">
        <v>0.40182648401826482</v>
      </c>
      <c r="Q34" s="368"/>
      <c r="R34" s="153">
        <v>0.56547619047619047</v>
      </c>
      <c r="S34" s="154">
        <v>0.43452380952380953</v>
      </c>
    </row>
    <row r="35" spans="1:19" ht="15" customHeight="1">
      <c r="A35" s="75"/>
      <c r="B35" s="397" t="s">
        <v>55</v>
      </c>
      <c r="C35" s="398"/>
      <c r="D35" s="376" t="s">
        <v>51</v>
      </c>
      <c r="E35" s="408">
        <v>652</v>
      </c>
      <c r="F35" s="64">
        <v>54</v>
      </c>
      <c r="G35" s="62">
        <v>598</v>
      </c>
      <c r="H35" s="408">
        <v>648</v>
      </c>
      <c r="I35" s="63">
        <v>46</v>
      </c>
      <c r="J35" s="62">
        <v>602</v>
      </c>
      <c r="K35" s="369">
        <v>641</v>
      </c>
      <c r="L35" s="155">
        <v>52</v>
      </c>
      <c r="M35" s="156">
        <v>589</v>
      </c>
      <c r="N35" s="393">
        <v>637</v>
      </c>
      <c r="O35" s="155">
        <v>53</v>
      </c>
      <c r="P35" s="156">
        <v>584</v>
      </c>
      <c r="Q35" s="369">
        <v>635</v>
      </c>
      <c r="R35" s="155">
        <v>65</v>
      </c>
      <c r="S35" s="156">
        <v>570</v>
      </c>
    </row>
    <row r="36" spans="1:19" s="59" customFormat="1" ht="15" customHeight="1">
      <c r="A36" s="74"/>
      <c r="B36" s="401"/>
      <c r="C36" s="402"/>
      <c r="D36" s="377"/>
      <c r="E36" s="409"/>
      <c r="F36" s="61">
        <v>8.2822085889570546E-2</v>
      </c>
      <c r="G36" s="60">
        <v>0.91717791411042948</v>
      </c>
      <c r="H36" s="409"/>
      <c r="I36" s="61">
        <v>7.098765432098765E-2</v>
      </c>
      <c r="J36" s="60">
        <v>0.92901234567901236</v>
      </c>
      <c r="K36" s="368"/>
      <c r="L36" s="153">
        <v>8.1123244929797195E-2</v>
      </c>
      <c r="M36" s="154">
        <v>0.91887675507020283</v>
      </c>
      <c r="N36" s="394"/>
      <c r="O36" s="153">
        <v>8.3202511773940349E-2</v>
      </c>
      <c r="P36" s="154">
        <v>0.91679748822605966</v>
      </c>
      <c r="Q36" s="368"/>
      <c r="R36" s="153">
        <v>0.10236220472440945</v>
      </c>
      <c r="S36" s="154">
        <v>0.89763779527559051</v>
      </c>
    </row>
    <row r="37" spans="1:19" ht="15" customHeight="1">
      <c r="A37" s="73"/>
      <c r="B37" s="397" t="s">
        <v>54</v>
      </c>
      <c r="C37" s="398"/>
      <c r="D37" s="386"/>
      <c r="E37" s="408">
        <v>3499</v>
      </c>
      <c r="F37" s="63">
        <v>1514</v>
      </c>
      <c r="G37" s="62">
        <v>1985</v>
      </c>
      <c r="H37" s="408">
        <v>3527</v>
      </c>
      <c r="I37" s="63">
        <v>1464</v>
      </c>
      <c r="J37" s="62">
        <v>2063</v>
      </c>
      <c r="K37" s="369">
        <v>3480</v>
      </c>
      <c r="L37" s="155">
        <v>1465</v>
      </c>
      <c r="M37" s="156">
        <v>2015</v>
      </c>
      <c r="N37" s="393">
        <v>3405</v>
      </c>
      <c r="O37" s="155">
        <v>1434</v>
      </c>
      <c r="P37" s="156">
        <v>1971</v>
      </c>
      <c r="Q37" s="369">
        <v>3319</v>
      </c>
      <c r="R37" s="155">
        <v>1401</v>
      </c>
      <c r="S37" s="156">
        <v>1918</v>
      </c>
    </row>
    <row r="38" spans="1:19" s="65" customFormat="1" ht="15" customHeight="1">
      <c r="A38" s="72"/>
      <c r="B38" s="399"/>
      <c r="C38" s="400"/>
      <c r="D38" s="385"/>
      <c r="E38" s="409"/>
      <c r="F38" s="61">
        <v>0.43269505573020861</v>
      </c>
      <c r="G38" s="60">
        <v>0.56730494426979139</v>
      </c>
      <c r="H38" s="409"/>
      <c r="I38" s="61">
        <v>0.41508364048766655</v>
      </c>
      <c r="J38" s="60">
        <v>0.58491635951233345</v>
      </c>
      <c r="K38" s="368"/>
      <c r="L38" s="153">
        <v>0.42097701149425287</v>
      </c>
      <c r="M38" s="154">
        <v>0.57902298850574707</v>
      </c>
      <c r="N38" s="394"/>
      <c r="O38" s="153">
        <v>0.42114537444933919</v>
      </c>
      <c r="P38" s="154">
        <v>0.57885462555066081</v>
      </c>
      <c r="Q38" s="370"/>
      <c r="R38" s="208">
        <v>0.42211509490810484</v>
      </c>
      <c r="S38" s="209">
        <v>0.57788490509189516</v>
      </c>
    </row>
    <row r="39" spans="1:19" ht="15" customHeight="1">
      <c r="A39" s="73"/>
      <c r="B39" s="399"/>
      <c r="C39" s="400"/>
      <c r="D39" s="376" t="s">
        <v>51</v>
      </c>
      <c r="E39" s="408">
        <v>3110</v>
      </c>
      <c r="F39" s="64">
        <v>1255</v>
      </c>
      <c r="G39" s="62">
        <v>1855</v>
      </c>
      <c r="H39" s="408">
        <v>3117</v>
      </c>
      <c r="I39" s="63">
        <v>1192</v>
      </c>
      <c r="J39" s="62">
        <v>1925</v>
      </c>
      <c r="K39" s="369">
        <v>3092</v>
      </c>
      <c r="L39" s="155">
        <v>1195</v>
      </c>
      <c r="M39" s="156">
        <v>1897</v>
      </c>
      <c r="N39" s="393">
        <v>3022</v>
      </c>
      <c r="O39" s="155">
        <v>1177</v>
      </c>
      <c r="P39" s="156">
        <v>1845</v>
      </c>
      <c r="Q39" s="367">
        <v>2936</v>
      </c>
      <c r="R39" s="210">
        <v>1141</v>
      </c>
      <c r="S39" s="211">
        <v>1795</v>
      </c>
    </row>
    <row r="40" spans="1:19" s="65" customFormat="1" ht="15" customHeight="1">
      <c r="A40" s="72"/>
      <c r="B40" s="399"/>
      <c r="C40" s="400"/>
      <c r="D40" s="377"/>
      <c r="E40" s="409"/>
      <c r="F40" s="61">
        <v>0.40353697749196143</v>
      </c>
      <c r="G40" s="60">
        <v>0.59646302250803862</v>
      </c>
      <c r="H40" s="409"/>
      <c r="I40" s="61">
        <v>0.38241899262111007</v>
      </c>
      <c r="J40" s="60">
        <v>0.61758100737888999</v>
      </c>
      <c r="K40" s="368"/>
      <c r="L40" s="153">
        <v>0.38648124191461836</v>
      </c>
      <c r="M40" s="154">
        <v>0.61351875808538159</v>
      </c>
      <c r="N40" s="394"/>
      <c r="O40" s="153">
        <v>0.38947716743878225</v>
      </c>
      <c r="P40" s="154">
        <v>0.61052283256121775</v>
      </c>
      <c r="Q40" s="370"/>
      <c r="R40" s="212">
        <v>0.38862397820163486</v>
      </c>
      <c r="S40" s="213">
        <v>0.61137602179836514</v>
      </c>
    </row>
    <row r="41" spans="1:19" ht="15" customHeight="1">
      <c r="A41" s="73"/>
      <c r="B41" s="399"/>
      <c r="C41" s="400"/>
      <c r="D41" s="376" t="s">
        <v>50</v>
      </c>
      <c r="E41" s="408">
        <v>389</v>
      </c>
      <c r="F41" s="64">
        <v>259</v>
      </c>
      <c r="G41" s="62">
        <v>130</v>
      </c>
      <c r="H41" s="408">
        <v>410</v>
      </c>
      <c r="I41" s="63">
        <v>272</v>
      </c>
      <c r="J41" s="62">
        <v>138</v>
      </c>
      <c r="K41" s="369">
        <v>388</v>
      </c>
      <c r="L41" s="151">
        <v>270</v>
      </c>
      <c r="M41" s="152">
        <v>118</v>
      </c>
      <c r="N41" s="406">
        <v>383</v>
      </c>
      <c r="O41" s="151">
        <v>257</v>
      </c>
      <c r="P41" s="152">
        <v>126</v>
      </c>
      <c r="Q41" s="367">
        <v>383</v>
      </c>
      <c r="R41" s="151">
        <v>260</v>
      </c>
      <c r="S41" s="152">
        <v>123</v>
      </c>
    </row>
    <row r="42" spans="1:19" s="59" customFormat="1" ht="15" customHeight="1">
      <c r="A42" s="72"/>
      <c r="B42" s="401"/>
      <c r="C42" s="402"/>
      <c r="D42" s="377"/>
      <c r="E42" s="409"/>
      <c r="F42" s="61">
        <v>0.66580976863753216</v>
      </c>
      <c r="G42" s="60">
        <v>0.33419023136246789</v>
      </c>
      <c r="H42" s="409"/>
      <c r="I42" s="61">
        <v>0.6634146341463415</v>
      </c>
      <c r="J42" s="60">
        <v>0.33658536585365856</v>
      </c>
      <c r="K42" s="368"/>
      <c r="L42" s="153">
        <v>0.69587628865979378</v>
      </c>
      <c r="M42" s="154">
        <v>0.30412371134020616</v>
      </c>
      <c r="N42" s="394"/>
      <c r="O42" s="153">
        <v>0.67101827676240211</v>
      </c>
      <c r="P42" s="154">
        <v>0.32898172323759789</v>
      </c>
      <c r="Q42" s="368"/>
      <c r="R42" s="153">
        <v>0.6788511749347258</v>
      </c>
      <c r="S42" s="154">
        <v>0.32114882506527415</v>
      </c>
    </row>
    <row r="43" spans="1:19" ht="15" customHeight="1">
      <c r="A43" s="395" t="s">
        <v>53</v>
      </c>
      <c r="B43" s="396"/>
      <c r="C43" s="396"/>
      <c r="D43" s="386"/>
      <c r="E43" s="412">
        <v>10367</v>
      </c>
      <c r="F43" s="71">
        <v>3936</v>
      </c>
      <c r="G43" s="69">
        <v>6431</v>
      </c>
      <c r="H43" s="412">
        <v>10415</v>
      </c>
      <c r="I43" s="70">
        <v>3941</v>
      </c>
      <c r="J43" s="69">
        <v>6474</v>
      </c>
      <c r="K43" s="371">
        <v>10457</v>
      </c>
      <c r="L43" s="149">
        <v>4000</v>
      </c>
      <c r="M43" s="150">
        <v>6457</v>
      </c>
      <c r="N43" s="391">
        <v>10512</v>
      </c>
      <c r="O43" s="149">
        <v>3974</v>
      </c>
      <c r="P43" s="150">
        <v>6538</v>
      </c>
      <c r="Q43" s="371">
        <v>10485</v>
      </c>
      <c r="R43" s="149">
        <v>3984</v>
      </c>
      <c r="S43" s="150">
        <v>6501</v>
      </c>
    </row>
    <row r="44" spans="1:19" s="65" customFormat="1" ht="15" customHeight="1">
      <c r="A44" s="378"/>
      <c r="B44" s="379"/>
      <c r="C44" s="379"/>
      <c r="D44" s="385"/>
      <c r="E44" s="413"/>
      <c r="F44" s="61">
        <v>0.3796662486736761</v>
      </c>
      <c r="G44" s="60">
        <v>0.62033375132632396</v>
      </c>
      <c r="H44" s="413"/>
      <c r="I44" s="61">
        <v>0.37839654344695151</v>
      </c>
      <c r="J44" s="60">
        <v>0.62160345655304849</v>
      </c>
      <c r="K44" s="415"/>
      <c r="L44" s="153">
        <v>0.38251888687003921</v>
      </c>
      <c r="M44" s="154">
        <v>0.61748111312996079</v>
      </c>
      <c r="N44" s="392"/>
      <c r="O44" s="153">
        <v>0.3780441400304414</v>
      </c>
      <c r="P44" s="154">
        <v>0.6219558599695586</v>
      </c>
      <c r="Q44" s="372"/>
      <c r="R44" s="208">
        <v>0.37997138769670957</v>
      </c>
      <c r="S44" s="209">
        <v>0.62002861230329043</v>
      </c>
    </row>
    <row r="45" spans="1:19" ht="15" customHeight="1">
      <c r="A45" s="378"/>
      <c r="B45" s="379"/>
      <c r="C45" s="379"/>
      <c r="D45" s="376" t="s">
        <v>51</v>
      </c>
      <c r="E45" s="408">
        <v>7109</v>
      </c>
      <c r="F45" s="64">
        <v>2443</v>
      </c>
      <c r="G45" s="62">
        <v>4666</v>
      </c>
      <c r="H45" s="408">
        <v>7120</v>
      </c>
      <c r="I45" s="63">
        <v>2381</v>
      </c>
      <c r="J45" s="62">
        <v>4739</v>
      </c>
      <c r="K45" s="369">
        <v>7139</v>
      </c>
      <c r="L45" s="155">
        <v>2399</v>
      </c>
      <c r="M45" s="156">
        <v>4740</v>
      </c>
      <c r="N45" s="393">
        <v>7103</v>
      </c>
      <c r="O45" s="155">
        <v>2340</v>
      </c>
      <c r="P45" s="156">
        <v>4763</v>
      </c>
      <c r="Q45" s="367">
        <v>7015</v>
      </c>
      <c r="R45" s="210">
        <v>2353</v>
      </c>
      <c r="S45" s="211">
        <v>4662</v>
      </c>
    </row>
    <row r="46" spans="1:19" s="65" customFormat="1" ht="15" customHeight="1">
      <c r="A46" s="378"/>
      <c r="B46" s="379"/>
      <c r="C46" s="379"/>
      <c r="D46" s="377"/>
      <c r="E46" s="409"/>
      <c r="F46" s="61">
        <v>0.3436488957659305</v>
      </c>
      <c r="G46" s="60">
        <v>0.6563511042340695</v>
      </c>
      <c r="H46" s="409"/>
      <c r="I46" s="61">
        <v>0.33441011235955054</v>
      </c>
      <c r="J46" s="60">
        <v>0.66558988764044946</v>
      </c>
      <c r="K46" s="368"/>
      <c r="L46" s="153">
        <v>0.33604146238969046</v>
      </c>
      <c r="M46" s="154">
        <v>0.66395853761030954</v>
      </c>
      <c r="N46" s="394"/>
      <c r="O46" s="153">
        <v>0.3294382655216106</v>
      </c>
      <c r="P46" s="154">
        <v>0.6705617344783894</v>
      </c>
      <c r="Q46" s="370"/>
      <c r="R46" s="212">
        <v>0.33542409123307199</v>
      </c>
      <c r="S46" s="213">
        <v>0.66457590876692796</v>
      </c>
    </row>
    <row r="47" spans="1:19" ht="15" customHeight="1">
      <c r="A47" s="378"/>
      <c r="B47" s="379"/>
      <c r="C47" s="379"/>
      <c r="D47" s="376" t="s">
        <v>50</v>
      </c>
      <c r="E47" s="408">
        <v>3258</v>
      </c>
      <c r="F47" s="64">
        <v>1493</v>
      </c>
      <c r="G47" s="62">
        <v>1765</v>
      </c>
      <c r="H47" s="408">
        <v>3295</v>
      </c>
      <c r="I47" s="63">
        <v>1560</v>
      </c>
      <c r="J47" s="62">
        <v>1735</v>
      </c>
      <c r="K47" s="369">
        <v>3318</v>
      </c>
      <c r="L47" s="151">
        <v>1601</v>
      </c>
      <c r="M47" s="152">
        <v>1717</v>
      </c>
      <c r="N47" s="406">
        <v>3409</v>
      </c>
      <c r="O47" s="151">
        <v>1634</v>
      </c>
      <c r="P47" s="152">
        <v>1775</v>
      </c>
      <c r="Q47" s="367">
        <v>3470</v>
      </c>
      <c r="R47" s="151">
        <v>1631</v>
      </c>
      <c r="S47" s="152">
        <v>1839</v>
      </c>
    </row>
    <row r="48" spans="1:19" s="65" customFormat="1" ht="15" customHeight="1" thickBot="1">
      <c r="A48" s="378"/>
      <c r="B48" s="379"/>
      <c r="C48" s="379"/>
      <c r="D48" s="405"/>
      <c r="E48" s="411"/>
      <c r="F48" s="61">
        <v>0.45825659914057704</v>
      </c>
      <c r="G48" s="60">
        <v>0.54174340085942296</v>
      </c>
      <c r="H48" s="411"/>
      <c r="I48" s="61">
        <v>0.47344461305007585</v>
      </c>
      <c r="J48" s="60">
        <v>0.5265553869499241</v>
      </c>
      <c r="K48" s="373"/>
      <c r="L48" s="153">
        <v>0.48251959011452683</v>
      </c>
      <c r="M48" s="154">
        <v>0.51748040988547317</v>
      </c>
      <c r="N48" s="407"/>
      <c r="O48" s="153">
        <v>0.47931944851862718</v>
      </c>
      <c r="P48" s="154">
        <v>0.52068055148137282</v>
      </c>
      <c r="Q48" s="373"/>
      <c r="R48" s="153">
        <v>0.47002881844380401</v>
      </c>
      <c r="S48" s="154">
        <v>0.52997118155619594</v>
      </c>
    </row>
    <row r="49" spans="1:22" ht="15" customHeight="1" thickTop="1">
      <c r="A49" s="403" t="s">
        <v>52</v>
      </c>
      <c r="B49" s="404"/>
      <c r="C49" s="404"/>
      <c r="D49" s="386"/>
      <c r="E49" s="414">
        <v>137759</v>
      </c>
      <c r="F49" s="68">
        <v>69136</v>
      </c>
      <c r="G49" s="66">
        <v>68623</v>
      </c>
      <c r="H49" s="414">
        <v>137340</v>
      </c>
      <c r="I49" s="67">
        <v>68820</v>
      </c>
      <c r="J49" s="66">
        <v>68520</v>
      </c>
      <c r="K49" s="374">
        <v>135741</v>
      </c>
      <c r="L49" s="157">
        <v>68207</v>
      </c>
      <c r="M49" s="158">
        <v>67534</v>
      </c>
      <c r="N49" s="410">
        <v>133349</v>
      </c>
      <c r="O49" s="157">
        <v>67081</v>
      </c>
      <c r="P49" s="158">
        <v>66268</v>
      </c>
      <c r="Q49" s="374">
        <v>130180</v>
      </c>
      <c r="R49" s="157">
        <v>65559</v>
      </c>
      <c r="S49" s="158">
        <v>64621</v>
      </c>
    </row>
    <row r="50" spans="1:22" s="65" customFormat="1" ht="15" customHeight="1">
      <c r="A50" s="378"/>
      <c r="B50" s="379"/>
      <c r="C50" s="379"/>
      <c r="D50" s="385"/>
      <c r="E50" s="413"/>
      <c r="F50" s="61">
        <v>0.50186194731378708</v>
      </c>
      <c r="G50" s="60">
        <v>0.49813805268621286</v>
      </c>
      <c r="H50" s="413"/>
      <c r="I50" s="61">
        <v>0.50109217999126254</v>
      </c>
      <c r="J50" s="60">
        <v>0.49890782000873746</v>
      </c>
      <c r="K50" s="415"/>
      <c r="L50" s="153">
        <v>0.50247898571544336</v>
      </c>
      <c r="M50" s="154">
        <v>0.49752101428455664</v>
      </c>
      <c r="N50" s="392"/>
      <c r="O50" s="153">
        <v>0.50304839181396188</v>
      </c>
      <c r="P50" s="154">
        <v>0.49695160818603812</v>
      </c>
      <c r="Q50" s="372"/>
      <c r="R50" s="208">
        <v>0.50360270394837914</v>
      </c>
      <c r="S50" s="209">
        <v>0.49639729605162081</v>
      </c>
    </row>
    <row r="51" spans="1:22" ht="15" customHeight="1">
      <c r="A51" s="378"/>
      <c r="B51" s="379"/>
      <c r="C51" s="379"/>
      <c r="D51" s="376" t="s">
        <v>51</v>
      </c>
      <c r="E51" s="408">
        <v>125230</v>
      </c>
      <c r="F51" s="64">
        <v>62034</v>
      </c>
      <c r="G51" s="62">
        <v>63196</v>
      </c>
      <c r="H51" s="408">
        <v>124992</v>
      </c>
      <c r="I51" s="63">
        <v>61817</v>
      </c>
      <c r="J51" s="62">
        <v>63175</v>
      </c>
      <c r="K51" s="369">
        <v>124235</v>
      </c>
      <c r="L51" s="155">
        <v>61755</v>
      </c>
      <c r="M51" s="156">
        <v>62480</v>
      </c>
      <c r="N51" s="393">
        <v>122454</v>
      </c>
      <c r="O51" s="155">
        <v>61039</v>
      </c>
      <c r="P51" s="156">
        <v>61415</v>
      </c>
      <c r="Q51" s="367">
        <v>119779</v>
      </c>
      <c r="R51" s="210">
        <v>59870</v>
      </c>
      <c r="S51" s="211">
        <v>59909</v>
      </c>
    </row>
    <row r="52" spans="1:22" s="65" customFormat="1" ht="15" customHeight="1">
      <c r="A52" s="378"/>
      <c r="B52" s="379"/>
      <c r="C52" s="379"/>
      <c r="D52" s="377"/>
      <c r="E52" s="409"/>
      <c r="F52" s="61">
        <v>0.49536053661263274</v>
      </c>
      <c r="G52" s="60">
        <v>0.5046394633873672</v>
      </c>
      <c r="H52" s="409"/>
      <c r="I52" s="61">
        <v>0.49456765232974909</v>
      </c>
      <c r="J52" s="60">
        <v>0.50543234767025091</v>
      </c>
      <c r="K52" s="368"/>
      <c r="L52" s="153">
        <v>0.49708214271340606</v>
      </c>
      <c r="M52" s="154">
        <v>0.50291785728659399</v>
      </c>
      <c r="N52" s="394"/>
      <c r="O52" s="153">
        <v>0.49846472961275257</v>
      </c>
      <c r="P52" s="154">
        <v>0.50153527038724743</v>
      </c>
      <c r="Q52" s="370"/>
      <c r="R52" s="212">
        <v>0.49983720017699262</v>
      </c>
      <c r="S52" s="213">
        <v>0.50016279982300738</v>
      </c>
    </row>
    <row r="53" spans="1:22" ht="15" customHeight="1">
      <c r="A53" s="378"/>
      <c r="B53" s="379"/>
      <c r="C53" s="379"/>
      <c r="D53" s="376" t="s">
        <v>50</v>
      </c>
      <c r="E53" s="408">
        <v>12529</v>
      </c>
      <c r="F53" s="64">
        <v>7102</v>
      </c>
      <c r="G53" s="62">
        <v>5427</v>
      </c>
      <c r="H53" s="408">
        <v>12348</v>
      </c>
      <c r="I53" s="63">
        <v>7003</v>
      </c>
      <c r="J53" s="62">
        <v>5345</v>
      </c>
      <c r="K53" s="369">
        <v>11506</v>
      </c>
      <c r="L53" s="151">
        <v>6452</v>
      </c>
      <c r="M53" s="152">
        <v>5054</v>
      </c>
      <c r="N53" s="406">
        <v>10895</v>
      </c>
      <c r="O53" s="151">
        <v>6042</v>
      </c>
      <c r="P53" s="152">
        <v>4853</v>
      </c>
      <c r="Q53" s="367">
        <v>10401</v>
      </c>
      <c r="R53" s="151">
        <v>5689</v>
      </c>
      <c r="S53" s="152">
        <v>4712</v>
      </c>
    </row>
    <row r="54" spans="1:22" s="59" customFormat="1" ht="15" customHeight="1">
      <c r="A54" s="381"/>
      <c r="B54" s="382"/>
      <c r="C54" s="382"/>
      <c r="D54" s="377"/>
      <c r="E54" s="409"/>
      <c r="F54" s="61">
        <v>0.5668449197860963</v>
      </c>
      <c r="G54" s="60">
        <v>0.43315508021390375</v>
      </c>
      <c r="H54" s="409"/>
      <c r="I54" s="61">
        <v>0.56713637836086817</v>
      </c>
      <c r="J54" s="60">
        <v>0.43286362163913183</v>
      </c>
      <c r="K54" s="368"/>
      <c r="L54" s="153">
        <v>0.56075091256735621</v>
      </c>
      <c r="M54" s="154">
        <v>0.43924908743264385</v>
      </c>
      <c r="N54" s="394"/>
      <c r="O54" s="153">
        <v>0.55456631482331342</v>
      </c>
      <c r="P54" s="154">
        <v>0.44543368517668658</v>
      </c>
      <c r="Q54" s="368"/>
      <c r="R54" s="153">
        <v>0.54696663782328625</v>
      </c>
      <c r="S54" s="154">
        <v>0.45303336217671381</v>
      </c>
    </row>
    <row r="55" spans="1:22" s="55" customFormat="1" ht="18" customHeight="1">
      <c r="A55" s="58" t="s">
        <v>166</v>
      </c>
      <c r="F55" s="57"/>
      <c r="G55" s="56"/>
      <c r="J55" s="56"/>
      <c r="L55" s="56"/>
      <c r="M55" s="56"/>
      <c r="O55" s="56"/>
      <c r="P55" s="56"/>
      <c r="Q55" s="56"/>
      <c r="R55" s="56"/>
      <c r="S55" s="56"/>
      <c r="V55" s="56"/>
    </row>
  </sheetData>
  <mergeCells count="162">
    <mergeCell ref="H23:H24"/>
    <mergeCell ref="H21:H22"/>
    <mergeCell ref="H19:H20"/>
    <mergeCell ref="H37:H38"/>
    <mergeCell ref="H35:H36"/>
    <mergeCell ref="H33:H34"/>
    <mergeCell ref="K7:K8"/>
    <mergeCell ref="K17:K18"/>
    <mergeCell ref="K15:K16"/>
    <mergeCell ref="K13:K14"/>
    <mergeCell ref="K11:K12"/>
    <mergeCell ref="K9:K10"/>
    <mergeCell ref="K27:K28"/>
    <mergeCell ref="K25:K26"/>
    <mergeCell ref="K23:K24"/>
    <mergeCell ref="K21:K22"/>
    <mergeCell ref="K19:K20"/>
    <mergeCell ref="N39:N40"/>
    <mergeCell ref="N33:N34"/>
    <mergeCell ref="N35:N36"/>
    <mergeCell ref="H31:H32"/>
    <mergeCell ref="H29:H30"/>
    <mergeCell ref="H47:H48"/>
    <mergeCell ref="H45:H46"/>
    <mergeCell ref="H43:H44"/>
    <mergeCell ref="H41:H42"/>
    <mergeCell ref="H39:H40"/>
    <mergeCell ref="K47:K48"/>
    <mergeCell ref="K45:K46"/>
    <mergeCell ref="K43:K44"/>
    <mergeCell ref="K41:K42"/>
    <mergeCell ref="K39:K40"/>
    <mergeCell ref="K37:K38"/>
    <mergeCell ref="K35:K36"/>
    <mergeCell ref="K33:K34"/>
    <mergeCell ref="K31:K32"/>
    <mergeCell ref="K29:K30"/>
    <mergeCell ref="E31:E32"/>
    <mergeCell ref="E29:E30"/>
    <mergeCell ref="E27:E28"/>
    <mergeCell ref="E25:E26"/>
    <mergeCell ref="N25:N26"/>
    <mergeCell ref="N27:N28"/>
    <mergeCell ref="N29:N30"/>
    <mergeCell ref="N31:N32"/>
    <mergeCell ref="N37:N38"/>
    <mergeCell ref="H27:H28"/>
    <mergeCell ref="H25:H26"/>
    <mergeCell ref="E5:E6"/>
    <mergeCell ref="H5:H6"/>
    <mergeCell ref="K5:K6"/>
    <mergeCell ref="E7:E8"/>
    <mergeCell ref="E11:E12"/>
    <mergeCell ref="E9:E10"/>
    <mergeCell ref="E17:E18"/>
    <mergeCell ref="E15:E16"/>
    <mergeCell ref="E13:E14"/>
    <mergeCell ref="H11:H12"/>
    <mergeCell ref="H9:H10"/>
    <mergeCell ref="H7:H8"/>
    <mergeCell ref="N49:N50"/>
    <mergeCell ref="N51:N52"/>
    <mergeCell ref="N53:N54"/>
    <mergeCell ref="N41:N42"/>
    <mergeCell ref="N45:N46"/>
    <mergeCell ref="N43:N44"/>
    <mergeCell ref="E47:E48"/>
    <mergeCell ref="E45:E46"/>
    <mergeCell ref="E43:E44"/>
    <mergeCell ref="E41:E42"/>
    <mergeCell ref="E53:E54"/>
    <mergeCell ref="H53:H54"/>
    <mergeCell ref="H51:H52"/>
    <mergeCell ref="H49:H50"/>
    <mergeCell ref="E51:E52"/>
    <mergeCell ref="E49:E50"/>
    <mergeCell ref="K53:K54"/>
    <mergeCell ref="K51:K52"/>
    <mergeCell ref="K49:K50"/>
    <mergeCell ref="D19:D20"/>
    <mergeCell ref="A11:C16"/>
    <mergeCell ref="D17:D18"/>
    <mergeCell ref="D23:D24"/>
    <mergeCell ref="D33:D34"/>
    <mergeCell ref="D29:D30"/>
    <mergeCell ref="B17:C22"/>
    <mergeCell ref="D35:D36"/>
    <mergeCell ref="N47:N48"/>
    <mergeCell ref="E39:E40"/>
    <mergeCell ref="E37:E38"/>
    <mergeCell ref="E35:E36"/>
    <mergeCell ref="E23:E24"/>
    <mergeCell ref="E21:E22"/>
    <mergeCell ref="E19:E20"/>
    <mergeCell ref="H17:H18"/>
    <mergeCell ref="H15:H16"/>
    <mergeCell ref="H13:H14"/>
    <mergeCell ref="N15:N16"/>
    <mergeCell ref="N17:N18"/>
    <mergeCell ref="N19:N20"/>
    <mergeCell ref="N21:N22"/>
    <mergeCell ref="N23:N24"/>
    <mergeCell ref="E33:E34"/>
    <mergeCell ref="N11:N12"/>
    <mergeCell ref="N13:N14"/>
    <mergeCell ref="Q25:Q26"/>
    <mergeCell ref="Q27:Q28"/>
    <mergeCell ref="A43:C48"/>
    <mergeCell ref="B37:C42"/>
    <mergeCell ref="A49:C54"/>
    <mergeCell ref="D43:D44"/>
    <mergeCell ref="D45:D46"/>
    <mergeCell ref="D47:D48"/>
    <mergeCell ref="D51:D52"/>
    <mergeCell ref="D53:D54"/>
    <mergeCell ref="D49:D50"/>
    <mergeCell ref="D41:D42"/>
    <mergeCell ref="D39:D40"/>
    <mergeCell ref="D15:D16"/>
    <mergeCell ref="D37:D38"/>
    <mergeCell ref="B35:C36"/>
    <mergeCell ref="B29:C34"/>
    <mergeCell ref="B23:C28"/>
    <mergeCell ref="D25:D26"/>
    <mergeCell ref="D27:D28"/>
    <mergeCell ref="D31:D32"/>
    <mergeCell ref="D21:D22"/>
    <mergeCell ref="Q29:Q30"/>
    <mergeCell ref="Q31:Q32"/>
    <mergeCell ref="A1:S1"/>
    <mergeCell ref="D13:D14"/>
    <mergeCell ref="A5:C10"/>
    <mergeCell ref="D5:D6"/>
    <mergeCell ref="D7:D8"/>
    <mergeCell ref="D9:D10"/>
    <mergeCell ref="D11:D12"/>
    <mergeCell ref="A3:D3"/>
    <mergeCell ref="A4:D4"/>
    <mergeCell ref="Q5:Q6"/>
    <mergeCell ref="Q7:Q8"/>
    <mergeCell ref="Q9:Q10"/>
    <mergeCell ref="Q15:Q16"/>
    <mergeCell ref="Q17:Q18"/>
    <mergeCell ref="Q19:Q20"/>
    <mergeCell ref="Q21:Q22"/>
    <mergeCell ref="Q23:Q24"/>
    <mergeCell ref="Q11:Q12"/>
    <mergeCell ref="Q13:Q14"/>
    <mergeCell ref="N5:N6"/>
    <mergeCell ref="N7:N8"/>
    <mergeCell ref="N9:N10"/>
    <mergeCell ref="Q53:Q54"/>
    <mergeCell ref="Q33:Q34"/>
    <mergeCell ref="Q35:Q36"/>
    <mergeCell ref="Q37:Q38"/>
    <mergeCell ref="Q39:Q40"/>
    <mergeCell ref="Q41:Q42"/>
    <mergeCell ref="Q43:Q44"/>
    <mergeCell ref="Q45:Q46"/>
    <mergeCell ref="Q47:Q48"/>
    <mergeCell ref="Q49:Q50"/>
    <mergeCell ref="Q51:Q52"/>
  </mergeCells>
  <phoneticPr fontId="2"/>
  <printOptions horizontalCentered="1"/>
  <pageMargins left="0.78740157480314965" right="0.78740157480314965" top="0.78740157480314965" bottom="0.78740157480314965" header="0" footer="0"/>
  <pageSetup paperSize="9" scale="60" orientation="landscape" r:id="rId1"/>
  <headerFooter alignWithMargins="0"/>
  <colBreaks count="1" manualBreakCount="1">
    <brk id="10" max="5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showGridLines="0" view="pageBreakPreview" zoomScaleNormal="70" zoomScaleSheetLayoutView="100" workbookViewId="0">
      <selection sqref="A1:L1"/>
    </sheetView>
  </sheetViews>
  <sheetFormatPr defaultColWidth="9" defaultRowHeight="13.2"/>
  <cols>
    <col min="1" max="1" width="2" style="85" customWidth="1"/>
    <col min="2" max="5" width="11.6640625" style="85" customWidth="1"/>
    <col min="6" max="6" width="17" style="85" customWidth="1"/>
    <col min="7" max="8" width="3" style="85" customWidth="1"/>
    <col min="9" max="9" width="4" style="85" customWidth="1"/>
    <col min="10" max="12" width="11.6640625" style="85" customWidth="1"/>
    <col min="13" max="14" width="3.44140625" style="85" customWidth="1"/>
    <col min="15" max="15" width="3.21875" style="85" customWidth="1"/>
    <col min="16" max="16" width="9.109375" style="85" customWidth="1"/>
    <col min="17" max="18" width="12.88671875" style="85" customWidth="1"/>
    <col min="19" max="19" width="1.44140625" style="85" customWidth="1"/>
    <col min="20" max="16384" width="9" style="85"/>
  </cols>
  <sheetData>
    <row r="1" spans="1:19" ht="21" customHeight="1">
      <c r="A1" s="416" t="s">
        <v>81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</row>
    <row r="2" spans="1:19" ht="14.4">
      <c r="N2" s="115"/>
    </row>
    <row r="4" spans="1:19">
      <c r="N4" s="88"/>
      <c r="R4" s="114" t="s">
        <v>75</v>
      </c>
      <c r="S4" s="88"/>
    </row>
    <row r="5" spans="1:19">
      <c r="N5" s="88"/>
      <c r="O5" s="113"/>
      <c r="P5" s="112"/>
      <c r="Q5" s="160" t="s">
        <v>74</v>
      </c>
      <c r="R5" s="163" t="s">
        <v>73</v>
      </c>
      <c r="S5" s="88"/>
    </row>
    <row r="6" spans="1:19">
      <c r="N6" s="88"/>
      <c r="O6" s="111" t="s">
        <v>72</v>
      </c>
      <c r="P6" s="96"/>
      <c r="Q6" s="110" t="s">
        <v>71</v>
      </c>
      <c r="R6" s="104" t="s">
        <v>71</v>
      </c>
      <c r="S6" s="88"/>
    </row>
    <row r="7" spans="1:19">
      <c r="G7" s="109"/>
      <c r="H7" s="109"/>
      <c r="N7" s="88"/>
      <c r="O7" s="108"/>
      <c r="P7" s="107"/>
      <c r="Q7" s="106"/>
      <c r="R7" s="164"/>
      <c r="S7" s="88"/>
    </row>
    <row r="8" spans="1:19">
      <c r="G8" s="91"/>
      <c r="H8" s="91"/>
      <c r="N8" s="88"/>
      <c r="O8" s="100"/>
      <c r="P8" s="95" t="s">
        <v>133</v>
      </c>
      <c r="Q8" s="94">
        <v>957680</v>
      </c>
      <c r="R8" s="93">
        <v>418596</v>
      </c>
      <c r="S8" s="88"/>
    </row>
    <row r="9" spans="1:19">
      <c r="G9" s="91"/>
      <c r="N9" s="88"/>
      <c r="O9" s="100"/>
      <c r="P9" s="95" t="s">
        <v>134</v>
      </c>
      <c r="Q9" s="94">
        <v>982330</v>
      </c>
      <c r="R9" s="93">
        <v>407050</v>
      </c>
      <c r="S9" s="88"/>
    </row>
    <row r="10" spans="1:19">
      <c r="G10" s="91"/>
      <c r="N10" s="88"/>
      <c r="O10" s="100"/>
      <c r="P10" s="95" t="s">
        <v>135</v>
      </c>
      <c r="Q10" s="94">
        <v>1012178</v>
      </c>
      <c r="R10" s="93">
        <v>375856</v>
      </c>
      <c r="S10" s="88"/>
    </row>
    <row r="11" spans="1:19">
      <c r="G11" s="91"/>
      <c r="N11" s="88"/>
      <c r="O11" s="100"/>
      <c r="P11" s="95" t="s">
        <v>136</v>
      </c>
      <c r="Q11" s="94">
        <v>996391</v>
      </c>
      <c r="R11" s="93">
        <v>362301</v>
      </c>
      <c r="S11" s="88"/>
    </row>
    <row r="12" spans="1:19">
      <c r="G12" s="91"/>
      <c r="N12" s="88"/>
      <c r="O12" s="100"/>
      <c r="P12" s="95" t="s">
        <v>141</v>
      </c>
      <c r="Q12" s="94">
        <v>912909</v>
      </c>
      <c r="R12" s="93">
        <v>426088</v>
      </c>
      <c r="S12" s="88"/>
    </row>
    <row r="13" spans="1:19">
      <c r="G13" s="91"/>
      <c r="N13" s="88"/>
      <c r="O13" s="100"/>
      <c r="P13" s="95" t="s">
        <v>148</v>
      </c>
      <c r="Q13" s="94">
        <v>853444</v>
      </c>
      <c r="R13" s="93">
        <v>489717</v>
      </c>
      <c r="S13" s="88"/>
    </row>
    <row r="14" spans="1:19">
      <c r="G14" s="91"/>
      <c r="N14" s="88"/>
      <c r="O14" s="100"/>
      <c r="P14" s="95" t="s">
        <v>154</v>
      </c>
      <c r="Q14" s="94">
        <v>793728</v>
      </c>
      <c r="R14" s="165">
        <v>519183</v>
      </c>
      <c r="S14" s="88"/>
    </row>
    <row r="15" spans="1:19">
      <c r="G15" s="91"/>
      <c r="N15" s="88"/>
      <c r="O15" s="100"/>
      <c r="P15" s="95" t="s">
        <v>157</v>
      </c>
      <c r="Q15" s="94">
        <v>756357</v>
      </c>
      <c r="R15" s="93">
        <v>473654</v>
      </c>
      <c r="S15" s="88"/>
    </row>
    <row r="16" spans="1:19">
      <c r="G16" s="91"/>
      <c r="N16" s="88"/>
      <c r="O16" s="100"/>
      <c r="P16" s="95" t="s">
        <v>160</v>
      </c>
      <c r="Q16" s="94">
        <v>740063</v>
      </c>
      <c r="R16" s="93">
        <v>433037</v>
      </c>
      <c r="S16" s="88"/>
    </row>
    <row r="17" spans="7:19">
      <c r="G17" s="91"/>
      <c r="N17" s="88"/>
      <c r="O17" s="100"/>
      <c r="P17" s="95" t="s">
        <v>163</v>
      </c>
      <c r="Q17" s="94">
        <v>740015</v>
      </c>
      <c r="R17" s="93">
        <v>387389</v>
      </c>
      <c r="S17" s="88"/>
    </row>
    <row r="18" spans="7:19">
      <c r="G18" s="91"/>
      <c r="N18" s="88"/>
      <c r="O18" s="100"/>
      <c r="P18" s="95" t="s">
        <v>137</v>
      </c>
      <c r="Q18" s="94">
        <v>750379</v>
      </c>
      <c r="R18" s="93">
        <v>357076</v>
      </c>
      <c r="S18" s="88"/>
    </row>
    <row r="19" spans="7:19">
      <c r="G19" s="91"/>
      <c r="N19" s="88"/>
      <c r="O19" s="100"/>
      <c r="P19" s="95" t="s">
        <v>138</v>
      </c>
      <c r="Q19" s="94">
        <v>763586</v>
      </c>
      <c r="R19" s="93">
        <v>340678</v>
      </c>
      <c r="S19" s="88"/>
    </row>
    <row r="20" spans="7:19">
      <c r="G20" s="91"/>
      <c r="N20" s="88"/>
      <c r="O20" s="104" t="s">
        <v>70</v>
      </c>
      <c r="P20" s="95" t="s">
        <v>139</v>
      </c>
      <c r="Q20" s="94">
        <v>784006</v>
      </c>
      <c r="R20" s="93">
        <v>328577</v>
      </c>
      <c r="S20" s="88"/>
    </row>
    <row r="21" spans="7:19">
      <c r="G21" s="103" t="s">
        <v>70</v>
      </c>
      <c r="N21" s="88"/>
      <c r="O21" s="100"/>
      <c r="P21" s="95" t="s">
        <v>140</v>
      </c>
      <c r="Q21" s="94">
        <v>812540</v>
      </c>
      <c r="R21" s="93">
        <v>322673</v>
      </c>
      <c r="S21" s="88"/>
    </row>
    <row r="22" spans="7:19">
      <c r="G22" s="91"/>
      <c r="N22" s="88"/>
      <c r="O22" s="100"/>
      <c r="P22" s="95" t="s">
        <v>142</v>
      </c>
      <c r="Q22" s="94">
        <v>840624</v>
      </c>
      <c r="R22" s="93">
        <v>320616</v>
      </c>
      <c r="S22" s="88"/>
    </row>
    <row r="23" spans="7:19">
      <c r="G23" s="91"/>
      <c r="N23" s="88"/>
      <c r="O23" s="100"/>
      <c r="P23" s="95" t="s">
        <v>149</v>
      </c>
      <c r="Q23" s="94">
        <v>870966</v>
      </c>
      <c r="R23" s="93">
        <v>328940</v>
      </c>
      <c r="S23" s="88"/>
    </row>
    <row r="24" spans="7:19">
      <c r="G24" s="91"/>
      <c r="N24" s="88"/>
      <c r="O24" s="100"/>
      <c r="P24" s="95" t="s">
        <v>155</v>
      </c>
      <c r="Q24" s="94">
        <v>901638</v>
      </c>
      <c r="R24" s="93">
        <v>341531</v>
      </c>
      <c r="S24" s="88"/>
    </row>
    <row r="25" spans="7:19">
      <c r="G25" s="91"/>
      <c r="N25" s="88"/>
      <c r="O25" s="100"/>
      <c r="P25" s="95" t="s">
        <v>158</v>
      </c>
      <c r="Q25" s="94">
        <v>911152</v>
      </c>
      <c r="R25" s="93">
        <v>353299</v>
      </c>
      <c r="S25" s="88"/>
    </row>
    <row r="26" spans="7:19">
      <c r="G26" s="91"/>
      <c r="N26" s="88"/>
      <c r="O26" s="100"/>
      <c r="P26" s="95" t="s">
        <v>161</v>
      </c>
      <c r="Q26" s="94">
        <v>935473</v>
      </c>
      <c r="R26" s="93">
        <v>361135</v>
      </c>
      <c r="S26" s="88"/>
    </row>
    <row r="27" spans="7:19">
      <c r="G27" s="91"/>
      <c r="N27" s="88"/>
      <c r="O27" s="100"/>
      <c r="P27" s="95" t="s">
        <v>164</v>
      </c>
      <c r="Q27" s="94">
        <v>959932</v>
      </c>
      <c r="R27" s="93">
        <v>370841</v>
      </c>
      <c r="S27" s="88"/>
    </row>
    <row r="28" spans="7:19">
      <c r="G28" s="91"/>
      <c r="N28" s="88"/>
      <c r="O28" s="100"/>
      <c r="P28" s="95" t="s">
        <v>143</v>
      </c>
      <c r="Q28" s="94">
        <v>979822</v>
      </c>
      <c r="R28" s="93">
        <v>382765</v>
      </c>
      <c r="S28" s="88"/>
    </row>
    <row r="29" spans="7:19">
      <c r="G29" s="91"/>
      <c r="N29" s="88"/>
      <c r="O29" s="100"/>
      <c r="P29" s="95" t="s">
        <v>144</v>
      </c>
      <c r="Q29" s="94">
        <v>991773</v>
      </c>
      <c r="R29" s="93">
        <v>400541</v>
      </c>
      <c r="S29" s="88"/>
    </row>
    <row r="30" spans="7:19">
      <c r="G30" s="91"/>
      <c r="N30" s="88"/>
      <c r="O30" s="100"/>
      <c r="P30" s="95" t="s">
        <v>145</v>
      </c>
      <c r="Q30" s="94">
        <v>1005480</v>
      </c>
      <c r="R30" s="93">
        <v>415584</v>
      </c>
      <c r="S30" s="88"/>
    </row>
    <row r="31" spans="7:19">
      <c r="G31" s="91"/>
      <c r="N31" s="88"/>
      <c r="O31" s="100"/>
      <c r="P31" s="95" t="s">
        <v>146</v>
      </c>
      <c r="Q31" s="105">
        <v>1030397</v>
      </c>
      <c r="R31" s="93">
        <v>414487</v>
      </c>
      <c r="S31" s="88"/>
    </row>
    <row r="32" spans="7:19">
      <c r="G32" s="91"/>
      <c r="N32" s="88"/>
      <c r="O32" s="100"/>
      <c r="P32" s="95" t="s">
        <v>147</v>
      </c>
      <c r="Q32" s="94">
        <v>1026804</v>
      </c>
      <c r="R32" s="93">
        <v>424048</v>
      </c>
      <c r="S32" s="88"/>
    </row>
    <row r="33" spans="7:19">
      <c r="G33" s="91"/>
      <c r="N33" s="88"/>
      <c r="O33" s="100"/>
      <c r="P33" s="95" t="s">
        <v>150</v>
      </c>
      <c r="Q33" s="94">
        <v>1009090</v>
      </c>
      <c r="R33" s="93">
        <v>435127</v>
      </c>
      <c r="S33" s="88"/>
    </row>
    <row r="34" spans="7:19">
      <c r="G34" s="91"/>
      <c r="N34" s="88"/>
      <c r="O34" s="104" t="s">
        <v>69</v>
      </c>
      <c r="P34" s="95" t="s">
        <v>156</v>
      </c>
      <c r="Q34" s="94">
        <v>979630</v>
      </c>
      <c r="R34" s="93">
        <v>456011</v>
      </c>
      <c r="S34" s="88"/>
    </row>
    <row r="35" spans="7:19">
      <c r="G35" s="103" t="s">
        <v>69</v>
      </c>
      <c r="N35" s="88"/>
      <c r="O35" s="100"/>
      <c r="P35" s="95" t="s">
        <v>159</v>
      </c>
      <c r="Q35" s="94">
        <v>940513</v>
      </c>
      <c r="R35" s="93">
        <v>458562</v>
      </c>
      <c r="S35" s="88"/>
    </row>
    <row r="36" spans="7:19">
      <c r="G36" s="91"/>
      <c r="N36" s="88"/>
      <c r="O36" s="100"/>
      <c r="P36" s="95" t="s">
        <v>162</v>
      </c>
      <c r="Q36" s="94">
        <v>899268</v>
      </c>
      <c r="R36" s="93">
        <v>462015</v>
      </c>
      <c r="S36" s="88"/>
    </row>
    <row r="37" spans="7:19">
      <c r="G37" s="91"/>
      <c r="N37" s="88"/>
      <c r="O37" s="100"/>
      <c r="P37" s="95" t="s">
        <v>165</v>
      </c>
      <c r="Q37" s="94">
        <v>852993</v>
      </c>
      <c r="R37" s="93">
        <v>467207</v>
      </c>
      <c r="S37" s="88"/>
    </row>
    <row r="38" spans="7:19">
      <c r="G38" s="91"/>
      <c r="N38" s="88"/>
      <c r="O38" s="100"/>
      <c r="P38" s="95" t="s">
        <v>151</v>
      </c>
      <c r="Q38" s="94">
        <v>807467</v>
      </c>
      <c r="R38" s="93">
        <v>465221</v>
      </c>
      <c r="S38" s="88"/>
    </row>
    <row r="39" spans="7:19">
      <c r="G39" s="91"/>
      <c r="M39" s="102"/>
      <c r="N39" s="88"/>
      <c r="O39" s="100"/>
      <c r="P39" s="95" t="s">
        <v>152</v>
      </c>
      <c r="Q39" s="94">
        <v>763583</v>
      </c>
      <c r="R39" s="93">
        <v>448760</v>
      </c>
      <c r="S39" s="88"/>
    </row>
    <row r="40" spans="7:19">
      <c r="G40" s="91"/>
      <c r="M40" s="102"/>
      <c r="N40" s="88"/>
      <c r="O40" s="100"/>
      <c r="P40" s="95" t="s">
        <v>153</v>
      </c>
      <c r="Q40" s="94">
        <v>729443</v>
      </c>
      <c r="R40" s="93">
        <v>417003</v>
      </c>
      <c r="S40" s="88"/>
    </row>
    <row r="41" spans="7:19" ht="14.25" customHeight="1">
      <c r="G41" s="91"/>
      <c r="M41" s="101"/>
      <c r="N41" s="101"/>
      <c r="O41" s="100"/>
      <c r="P41" s="95" t="s">
        <v>109</v>
      </c>
      <c r="Q41" s="94">
        <v>702908</v>
      </c>
      <c r="R41" s="93">
        <v>380447</v>
      </c>
      <c r="S41" s="88"/>
    </row>
    <row r="42" spans="7:19">
      <c r="G42" s="91"/>
      <c r="N42" s="88"/>
      <c r="O42" s="100"/>
      <c r="P42" s="95" t="s">
        <v>110</v>
      </c>
      <c r="Q42" s="94">
        <v>678835</v>
      </c>
      <c r="R42" s="93">
        <v>352731</v>
      </c>
      <c r="S42" s="88"/>
    </row>
    <row r="43" spans="7:19">
      <c r="G43" s="91"/>
      <c r="N43" s="88"/>
      <c r="O43" s="100"/>
      <c r="P43" s="95" t="s">
        <v>111</v>
      </c>
      <c r="Q43" s="94">
        <v>658310</v>
      </c>
      <c r="R43" s="93">
        <v>332893</v>
      </c>
      <c r="S43" s="88"/>
    </row>
    <row r="44" spans="7:19">
      <c r="G44" s="91"/>
      <c r="N44" s="88"/>
      <c r="O44" s="100"/>
      <c r="P44" s="95" t="s">
        <v>112</v>
      </c>
      <c r="Q44" s="94">
        <v>637985</v>
      </c>
      <c r="R44" s="93">
        <v>317652</v>
      </c>
      <c r="S44" s="88"/>
    </row>
    <row r="45" spans="7:19">
      <c r="G45" s="91"/>
      <c r="N45" s="88"/>
      <c r="O45" s="100"/>
      <c r="P45" s="95" t="s">
        <v>113</v>
      </c>
      <c r="Q45" s="94">
        <v>620920</v>
      </c>
      <c r="R45" s="93">
        <v>297396</v>
      </c>
      <c r="S45" s="88"/>
    </row>
    <row r="46" spans="7:19">
      <c r="G46" s="91"/>
      <c r="N46" s="88"/>
      <c r="O46" s="100"/>
      <c r="P46" s="95" t="s">
        <v>114</v>
      </c>
      <c r="Q46" s="94">
        <v>603644</v>
      </c>
      <c r="R46" s="93">
        <v>282637</v>
      </c>
      <c r="S46" s="88"/>
    </row>
    <row r="47" spans="7:19">
      <c r="G47" s="91"/>
      <c r="N47" s="88"/>
      <c r="O47" s="100"/>
      <c r="P47" s="95" t="s">
        <v>115</v>
      </c>
      <c r="Q47" s="94">
        <v>586942</v>
      </c>
      <c r="R47" s="93">
        <v>271722</v>
      </c>
      <c r="S47" s="88"/>
    </row>
    <row r="48" spans="7:19">
      <c r="G48" s="91"/>
      <c r="N48" s="88"/>
      <c r="O48" s="100"/>
      <c r="P48" s="95" t="s">
        <v>116</v>
      </c>
      <c r="Q48" s="94">
        <v>567283</v>
      </c>
      <c r="R48" s="93">
        <v>267242</v>
      </c>
      <c r="S48" s="88"/>
    </row>
    <row r="49" spans="7:19">
      <c r="G49" s="91"/>
      <c r="N49" s="88"/>
      <c r="O49" s="100"/>
      <c r="P49" s="95" t="s">
        <v>117</v>
      </c>
      <c r="Q49" s="94">
        <v>550539</v>
      </c>
      <c r="R49" s="93">
        <v>262459</v>
      </c>
      <c r="S49" s="88"/>
    </row>
    <row r="50" spans="7:19">
      <c r="G50" s="91"/>
      <c r="N50" s="88"/>
      <c r="O50" s="100"/>
      <c r="P50" s="95" t="s">
        <v>118</v>
      </c>
      <c r="Q50" s="94">
        <v>539183</v>
      </c>
      <c r="R50" s="93">
        <v>255980</v>
      </c>
      <c r="S50" s="88"/>
    </row>
    <row r="51" spans="7:19">
      <c r="G51" s="91"/>
      <c r="N51" s="88"/>
      <c r="O51" s="100"/>
      <c r="P51" s="99" t="s">
        <v>119</v>
      </c>
      <c r="Q51" s="90">
        <v>531088</v>
      </c>
      <c r="R51" s="98">
        <v>246761</v>
      </c>
      <c r="S51" s="88"/>
    </row>
    <row r="52" spans="7:19">
      <c r="G52" s="91"/>
      <c r="N52" s="88"/>
      <c r="O52" s="100"/>
      <c r="P52" s="99" t="s">
        <v>120</v>
      </c>
      <c r="Q52" s="90">
        <v>527122</v>
      </c>
      <c r="R52" s="98">
        <v>238915</v>
      </c>
      <c r="S52" s="88"/>
    </row>
    <row r="53" spans="7:19">
      <c r="G53" s="91"/>
      <c r="N53" s="88"/>
      <c r="O53" s="100"/>
      <c r="P53" s="99" t="s">
        <v>121</v>
      </c>
      <c r="Q53" s="90">
        <v>527616</v>
      </c>
      <c r="R53" s="98">
        <v>233593</v>
      </c>
      <c r="S53" s="88"/>
    </row>
    <row r="54" spans="7:19">
      <c r="G54" s="91"/>
      <c r="N54" s="88"/>
      <c r="O54" s="100"/>
      <c r="P54" s="95" t="s">
        <v>122</v>
      </c>
      <c r="Q54" s="90">
        <v>530109</v>
      </c>
      <c r="R54" s="98">
        <v>227713</v>
      </c>
      <c r="S54" s="88"/>
    </row>
    <row r="55" spans="7:19">
      <c r="G55" s="91"/>
      <c r="N55" s="88"/>
      <c r="O55" s="100"/>
      <c r="P55" s="99" t="s">
        <v>123</v>
      </c>
      <c r="Q55" s="90">
        <v>536254</v>
      </c>
      <c r="R55" s="98">
        <v>221854</v>
      </c>
      <c r="S55" s="88"/>
    </row>
    <row r="56" spans="7:19">
      <c r="G56" s="91"/>
      <c r="N56" s="88"/>
      <c r="O56" s="100"/>
      <c r="P56" s="99" t="s">
        <v>124</v>
      </c>
      <c r="Q56" s="90">
        <v>541614</v>
      </c>
      <c r="R56" s="98">
        <v>217509</v>
      </c>
      <c r="S56" s="88"/>
    </row>
    <row r="57" spans="7:19">
      <c r="G57" s="91"/>
      <c r="N57" s="88"/>
      <c r="O57" s="100"/>
      <c r="P57" s="99" t="s">
        <v>125</v>
      </c>
      <c r="Q57" s="90">
        <v>548944</v>
      </c>
      <c r="R57" s="98">
        <v>216664</v>
      </c>
      <c r="S57" s="88"/>
    </row>
    <row r="58" spans="7:19">
      <c r="G58" s="91"/>
      <c r="N58" s="88"/>
      <c r="O58" s="100"/>
      <c r="P58" s="99" t="s">
        <v>126</v>
      </c>
      <c r="Q58" s="90">
        <v>555245</v>
      </c>
      <c r="R58" s="98">
        <v>218117</v>
      </c>
      <c r="S58" s="88"/>
    </row>
    <row r="59" spans="7:19">
      <c r="G59" s="91"/>
      <c r="N59" s="88"/>
      <c r="O59" s="100"/>
      <c r="P59" s="99" t="s">
        <v>127</v>
      </c>
      <c r="Q59" s="90">
        <v>556969</v>
      </c>
      <c r="R59" s="98">
        <v>222536</v>
      </c>
      <c r="S59" s="88"/>
    </row>
    <row r="60" spans="7:19">
      <c r="G60" s="91"/>
      <c r="N60" s="88"/>
      <c r="O60" s="100"/>
      <c r="P60" s="99" t="s">
        <v>128</v>
      </c>
      <c r="Q60" s="90">
        <v>561302</v>
      </c>
      <c r="R60" s="98">
        <v>224512</v>
      </c>
      <c r="S60" s="88"/>
    </row>
    <row r="61" spans="7:19">
      <c r="G61" s="91"/>
      <c r="N61" s="88"/>
      <c r="O61" s="100"/>
      <c r="P61" s="99" t="s">
        <v>129</v>
      </c>
      <c r="Q61" s="90">
        <v>562886</v>
      </c>
      <c r="R61" s="98">
        <v>227637</v>
      </c>
      <c r="S61" s="88"/>
    </row>
    <row r="62" spans="7:19">
      <c r="G62" s="91"/>
      <c r="N62" s="88"/>
      <c r="O62" s="100"/>
      <c r="P62" s="99" t="s">
        <v>130</v>
      </c>
      <c r="Q62" s="90">
        <v>564426</v>
      </c>
      <c r="R62" s="98">
        <v>227587</v>
      </c>
      <c r="S62" s="88"/>
    </row>
    <row r="63" spans="7:19">
      <c r="G63" s="91"/>
      <c r="N63" s="88"/>
      <c r="O63" s="100"/>
      <c r="P63" s="99" t="s">
        <v>131</v>
      </c>
      <c r="Q63" s="90">
        <v>561329</v>
      </c>
      <c r="R63" s="98">
        <v>232023</v>
      </c>
      <c r="S63" s="88"/>
    </row>
    <row r="64" spans="7:19">
      <c r="G64" s="91"/>
      <c r="N64" s="88"/>
      <c r="O64" s="100"/>
      <c r="P64" s="99" t="s">
        <v>132</v>
      </c>
      <c r="Q64" s="90">
        <v>555980</v>
      </c>
      <c r="R64" s="98">
        <v>234067</v>
      </c>
      <c r="S64" s="88"/>
    </row>
    <row r="65" spans="1:19">
      <c r="G65" s="91"/>
      <c r="N65" s="88"/>
      <c r="O65" s="100"/>
      <c r="P65" s="99" t="s">
        <v>48</v>
      </c>
      <c r="Q65" s="90">
        <v>555445</v>
      </c>
      <c r="R65" s="98">
        <v>236242</v>
      </c>
      <c r="S65" s="88"/>
    </row>
    <row r="66" spans="1:19">
      <c r="G66" s="89"/>
      <c r="N66" s="88"/>
      <c r="O66" s="100"/>
      <c r="P66" s="99" t="s">
        <v>47</v>
      </c>
      <c r="Q66" s="90">
        <v>558337</v>
      </c>
      <c r="R66" s="98">
        <v>236795</v>
      </c>
      <c r="S66" s="88"/>
    </row>
    <row r="67" spans="1:19">
      <c r="N67" s="161"/>
      <c r="O67" s="100"/>
      <c r="P67" s="99" t="s">
        <v>46</v>
      </c>
      <c r="Q67" s="90">
        <v>562969</v>
      </c>
      <c r="R67" s="98">
        <v>236619</v>
      </c>
      <c r="S67" s="88"/>
    </row>
    <row r="68" spans="1:19">
      <c r="G68" s="97"/>
      <c r="H68" s="91"/>
      <c r="N68" s="162"/>
      <c r="O68" s="166"/>
      <c r="P68" s="95" t="s">
        <v>100</v>
      </c>
      <c r="Q68" s="94">
        <v>568499</v>
      </c>
      <c r="R68" s="98">
        <v>235095</v>
      </c>
      <c r="S68" s="92"/>
    </row>
    <row r="69" spans="1:19" ht="12.75" customHeight="1">
      <c r="H69" s="91"/>
      <c r="N69" s="88"/>
      <c r="O69" s="167"/>
      <c r="P69" s="95" t="s">
        <v>106</v>
      </c>
      <c r="Q69" s="93">
        <v>576002</v>
      </c>
      <c r="R69" s="98">
        <v>232484</v>
      </c>
      <c r="S69" s="88"/>
    </row>
    <row r="70" spans="1:19" ht="13.5" customHeight="1">
      <c r="G70" s="89"/>
      <c r="N70" s="88"/>
      <c r="O70" s="189"/>
      <c r="P70" s="190" t="s">
        <v>107</v>
      </c>
      <c r="Q70" s="191">
        <v>584706</v>
      </c>
      <c r="R70" s="192">
        <v>228138</v>
      </c>
      <c r="S70" s="88"/>
    </row>
    <row r="71" spans="1:19" ht="13.5" customHeight="1">
      <c r="G71" s="417" t="s">
        <v>108</v>
      </c>
      <c r="N71" s="161"/>
      <c r="O71" s="189"/>
      <c r="P71" s="190" t="s">
        <v>186</v>
      </c>
      <c r="Q71" s="193">
        <v>590230</v>
      </c>
      <c r="R71" s="193">
        <v>228028</v>
      </c>
      <c r="S71" s="88"/>
    </row>
    <row r="72" spans="1:19" ht="14.25" customHeight="1" thickBot="1">
      <c r="G72" s="417"/>
      <c r="N72" s="161"/>
      <c r="O72" s="189"/>
      <c r="P72" s="190" t="s">
        <v>200</v>
      </c>
      <c r="Q72" s="193">
        <v>595278</v>
      </c>
      <c r="R72" s="193">
        <v>230825</v>
      </c>
      <c r="S72" s="88"/>
    </row>
    <row r="73" spans="1:19" ht="14.25" customHeight="1" thickBot="1">
      <c r="G73" s="417"/>
      <c r="N73" s="161"/>
      <c r="O73" s="418" t="s">
        <v>185</v>
      </c>
      <c r="P73" s="194" t="s">
        <v>201</v>
      </c>
      <c r="Q73" s="195">
        <v>601607</v>
      </c>
      <c r="R73" s="195">
        <v>236855</v>
      </c>
      <c r="S73" s="88"/>
    </row>
    <row r="74" spans="1:19" ht="18.75" customHeight="1" thickBot="1">
      <c r="G74" s="87"/>
      <c r="H74" s="87"/>
      <c r="N74" s="91"/>
      <c r="O74" s="419"/>
      <c r="P74" s="194" t="s">
        <v>202</v>
      </c>
      <c r="Q74" s="195">
        <v>607672</v>
      </c>
      <c r="R74" s="195">
        <v>240086</v>
      </c>
    </row>
    <row r="75" spans="1:19" ht="13.8" thickBot="1">
      <c r="N75" s="91"/>
      <c r="O75" s="419"/>
      <c r="P75" s="194" t="s">
        <v>203</v>
      </c>
      <c r="Q75" s="195">
        <v>610333</v>
      </c>
      <c r="R75" s="195">
        <v>242267</v>
      </c>
    </row>
    <row r="76" spans="1:19" ht="15" thickBot="1">
      <c r="A76" s="1" t="s">
        <v>96</v>
      </c>
      <c r="F76" s="86"/>
      <c r="O76" s="419"/>
      <c r="P76" s="194" t="s">
        <v>204</v>
      </c>
      <c r="Q76" s="196">
        <v>611331</v>
      </c>
      <c r="R76" s="196">
        <v>243081</v>
      </c>
    </row>
    <row r="77" spans="1:19" ht="13.8" thickBot="1">
      <c r="A77" s="1" t="s">
        <v>99</v>
      </c>
      <c r="O77" s="420"/>
      <c r="P77" s="194" t="s">
        <v>211</v>
      </c>
      <c r="Q77" s="196">
        <v>608306</v>
      </c>
      <c r="R77" s="196">
        <v>244078</v>
      </c>
    </row>
  </sheetData>
  <mergeCells count="3">
    <mergeCell ref="A1:L1"/>
    <mergeCell ref="G71:G73"/>
    <mergeCell ref="O73:O77"/>
  </mergeCells>
  <phoneticPr fontId="2"/>
  <printOptions horizontalCentered="1" gridLinesSet="0"/>
  <pageMargins left="0.39370078740157483" right="0.19685039370078741" top="0.39370078740157483" bottom="0.19685039370078741" header="0" footer="0"/>
  <pageSetup paperSize="9" scale="83" pageOrder="overThenDown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view="pageBreakPreview" zoomScale="85" zoomScaleNormal="75" zoomScaleSheetLayoutView="85" workbookViewId="0">
      <selection sqref="A1:O1"/>
    </sheetView>
  </sheetViews>
  <sheetFormatPr defaultColWidth="9" defaultRowHeight="13.2"/>
  <cols>
    <col min="1" max="16384" width="9" style="116"/>
  </cols>
  <sheetData>
    <row r="1" spans="1:15" s="120" customFormat="1" ht="25.8">
      <c r="A1" s="421" t="s">
        <v>82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</row>
    <row r="2" spans="1:15">
      <c r="A2" s="119"/>
    </row>
    <row r="38" spans="1:15" ht="33" customHeight="1">
      <c r="A38" s="118"/>
      <c r="B38" s="159" t="s">
        <v>187</v>
      </c>
      <c r="C38" s="159" t="s">
        <v>188</v>
      </c>
      <c r="D38" s="159" t="s">
        <v>189</v>
      </c>
      <c r="E38" s="159" t="s">
        <v>190</v>
      </c>
      <c r="F38" s="159" t="s">
        <v>191</v>
      </c>
      <c r="G38" s="159" t="s">
        <v>192</v>
      </c>
      <c r="H38" s="159" t="s">
        <v>193</v>
      </c>
      <c r="I38" s="159" t="s">
        <v>194</v>
      </c>
      <c r="J38" s="159" t="s">
        <v>195</v>
      </c>
      <c r="K38" s="159" t="s">
        <v>196</v>
      </c>
      <c r="L38" s="159" t="s">
        <v>197</v>
      </c>
      <c r="M38" s="159" t="s">
        <v>198</v>
      </c>
      <c r="N38" s="159" t="s">
        <v>199</v>
      </c>
      <c r="O38" s="159" t="s">
        <v>212</v>
      </c>
    </row>
    <row r="39" spans="1:15">
      <c r="A39" s="118" t="s">
        <v>77</v>
      </c>
      <c r="B39" s="117">
        <v>74642</v>
      </c>
      <c r="C39" s="117">
        <v>78322</v>
      </c>
      <c r="D39" s="117">
        <v>79845</v>
      </c>
      <c r="E39" s="117">
        <v>80704</v>
      </c>
      <c r="F39" s="117">
        <v>81577</v>
      </c>
      <c r="G39" s="117">
        <v>82046</v>
      </c>
      <c r="H39" s="117">
        <v>81384</v>
      </c>
      <c r="I39" s="117">
        <v>82400</v>
      </c>
      <c r="J39" s="117">
        <v>83979</v>
      </c>
      <c r="K39" s="117">
        <v>85732</v>
      </c>
      <c r="L39" s="117">
        <v>86321</v>
      </c>
      <c r="M39" s="117">
        <v>83988</v>
      </c>
      <c r="N39" s="117">
        <v>81968</v>
      </c>
      <c r="O39" s="117">
        <v>79747</v>
      </c>
    </row>
    <row r="41" spans="1:15" ht="18.75" customHeight="1">
      <c r="A41" s="1" t="s">
        <v>96</v>
      </c>
    </row>
    <row r="42" spans="1:15">
      <c r="A42" s="1" t="s">
        <v>76</v>
      </c>
    </row>
  </sheetData>
  <mergeCells count="1">
    <mergeCell ref="A1:O1"/>
  </mergeCells>
  <phoneticPr fontId="2"/>
  <printOptions horizontalCentered="1"/>
  <pageMargins left="0.78740157480314965" right="0.78740157480314965" top="0.78740157480314965" bottom="0.78740157480314965" header="0" footer="0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2-1</vt:lpstr>
      <vt:lpstr>2-2</vt:lpstr>
      <vt:lpstr>2-3</vt:lpstr>
      <vt:lpstr>2-4</vt:lpstr>
      <vt:lpstr>2-5</vt:lpstr>
      <vt:lpstr>2-6</vt:lpstr>
      <vt:lpstr>'2-1'!Print_Area</vt:lpstr>
      <vt:lpstr>'2-2'!Print_Area</vt:lpstr>
      <vt:lpstr>'2-3'!Print_Area</vt:lpstr>
      <vt:lpstr>'2-4'!Print_Area</vt:lpstr>
      <vt:lpstr>'2-5'!Print_Area</vt:lpstr>
      <vt:lpstr>'2-6'!Print_Area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2021-04-27T10:37:14Z</cp:lastPrinted>
  <dcterms:created xsi:type="dcterms:W3CDTF">2017-03-13T04:46:34Z</dcterms:created>
  <dcterms:modified xsi:type="dcterms:W3CDTF">2021-06-06T06:21:04Z</dcterms:modified>
</cp:coreProperties>
</file>