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TMG-0d9e.edstokyotocho.onmicrosoft.com\sfs031-0506\630 インターハイ\令和７年度\07_03_契約・資金前渡\02_実行委員会契約\☆一括業務委託\10_契約起案\00_実施要領・落札者決定基準最新版\"/>
    </mc:Choice>
  </mc:AlternateContent>
  <xr:revisionPtr revIDLastSave="0" documentId="13_ncr:1_{BEB5A95A-97AE-4DF1-A267-9A2329747C1D}" xr6:coauthVersionLast="47" xr6:coauthVersionMax="47" xr10:uidLastSave="{00000000-0000-0000-0000-000000000000}"/>
  <bookViews>
    <workbookView xWindow="-108" yWindow="-108" windowWidth="23256" windowHeight="12456" xr2:uid="{00000000-000D-0000-FFFF-FFFF00000000}"/>
  </bookViews>
  <sheets>
    <sheet name="仕様書内訳項目" sheetId="1" r:id="rId1"/>
  </sheets>
  <definedNames>
    <definedName name="__xlnm.Print_Area" localSheetId="0">仕様書内訳項目!$A$1:$G$50</definedName>
    <definedName name="_xlnm.Print_Area" localSheetId="0">仕様書内訳項目!$A$1:$G$50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1" i="1" l="1"/>
  <c r="E34" i="1"/>
  <c r="E17" i="1"/>
  <c r="E6" i="1"/>
  <c r="E25" i="1" l="1"/>
  <c r="E47" i="1" s="1"/>
  <c r="E28" i="1"/>
  <c r="E49" i="1" l="1"/>
</calcChain>
</file>

<file path=xl/sharedStrings.xml><?xml version="1.0" encoding="utf-8"?>
<sst xmlns="http://schemas.openxmlformats.org/spreadsheetml/2006/main" count="66" uniqueCount="51">
  <si>
    <t>項目名</t>
  </si>
  <si>
    <t>大項目計</t>
    <rPh sb="0" eb="3">
      <t>ダイコウモク</t>
    </rPh>
    <rPh sb="3" eb="4">
      <t>ケイ</t>
    </rPh>
    <phoneticPr fontId="3"/>
  </si>
  <si>
    <t>内訳</t>
    <rPh sb="0" eb="2">
      <t>ウチワケ</t>
    </rPh>
    <phoneticPr fontId="3"/>
  </si>
  <si>
    <t>備考</t>
    <rPh sb="0" eb="2">
      <t>ビコウ</t>
    </rPh>
    <phoneticPr fontId="3"/>
  </si>
  <si>
    <t>①</t>
    <phoneticPr fontId="3"/>
  </si>
  <si>
    <t>②</t>
    <phoneticPr fontId="3"/>
  </si>
  <si>
    <t>③</t>
    <phoneticPr fontId="3"/>
  </si>
  <si>
    <t>④</t>
    <phoneticPr fontId="4"/>
  </si>
  <si>
    <t>⑤</t>
    <phoneticPr fontId="4"/>
  </si>
  <si>
    <t>小計</t>
    <rPh sb="0" eb="2">
      <t>ショウケイ</t>
    </rPh>
    <phoneticPr fontId="3"/>
  </si>
  <si>
    <t>合計</t>
    <rPh sb="0" eb="2">
      <t>ゴウケイ</t>
    </rPh>
    <phoneticPr fontId="3"/>
  </si>
  <si>
    <t>（税抜き）</t>
    <rPh sb="1" eb="2">
      <t>ゼイ</t>
    </rPh>
    <rPh sb="2" eb="3">
      <t>ヌ</t>
    </rPh>
    <phoneticPr fontId="3"/>
  </si>
  <si>
    <r>
      <t>管理費(</t>
    </r>
    <r>
      <rPr>
        <sz val="10"/>
        <color rgb="FFFF0000"/>
        <rFont val="游ゴシック"/>
        <family val="3"/>
        <charset val="128"/>
        <scheme val="minor"/>
      </rPr>
      <t>〇〇</t>
    </r>
    <r>
      <rPr>
        <sz val="10"/>
        <rFont val="游ゴシック"/>
        <family val="3"/>
        <charset val="128"/>
        <scheme val="minor"/>
      </rPr>
      <t>%)</t>
    </r>
    <rPh sb="0" eb="3">
      <t>カンリヒ</t>
    </rPh>
    <phoneticPr fontId="3"/>
  </si>
  <si>
    <t>管理費の％と金額を記入</t>
    <rPh sb="0" eb="3">
      <t>カンリヒ</t>
    </rPh>
    <rPh sb="6" eb="8">
      <t>キンガク</t>
    </rPh>
    <rPh sb="9" eb="11">
      <t>キニュウ</t>
    </rPh>
    <phoneticPr fontId="3"/>
  </si>
  <si>
    <t>金額（円）</t>
    <rPh sb="0" eb="2">
      <t>キンガク</t>
    </rPh>
    <rPh sb="3" eb="4">
      <t>エン</t>
    </rPh>
    <phoneticPr fontId="3"/>
  </si>
  <si>
    <r>
      <rPr>
        <b/>
        <sz val="14"/>
        <rFont val="游ゴシック"/>
        <family val="3"/>
        <charset val="128"/>
        <scheme val="minor"/>
      </rPr>
      <t>令和９年度全国高等学校総合体育大会東京都開催競技種目別大会実施計画策定業務委託</t>
    </r>
    <r>
      <rPr>
        <b/>
        <sz val="16"/>
        <rFont val="游ゴシック"/>
        <family val="3"/>
        <charset val="128"/>
        <scheme val="minor"/>
      </rPr>
      <t xml:space="preserve">
</t>
    </r>
    <r>
      <rPr>
        <b/>
        <sz val="14"/>
        <rFont val="游ゴシック"/>
        <family val="3"/>
        <charset val="128"/>
        <scheme val="minor"/>
      </rPr>
      <t>仕様書内訳項目記入用紙</t>
    </r>
    <phoneticPr fontId="4"/>
  </si>
  <si>
    <t>ゾーニング計画（BOH・FOH）及び動線計画</t>
    <phoneticPr fontId="3"/>
  </si>
  <si>
    <t>仮設施設等整備計画</t>
    <phoneticPr fontId="3"/>
  </si>
  <si>
    <t>会場装飾・飾花等運用計画</t>
    <phoneticPr fontId="3"/>
  </si>
  <si>
    <t>仮設設備等整備計画</t>
    <rPh sb="4" eb="5">
      <t>トウ</t>
    </rPh>
    <phoneticPr fontId="3"/>
  </si>
  <si>
    <t>競技体験等実施運営計画</t>
    <phoneticPr fontId="3"/>
  </si>
  <si>
    <t>会場設営等工程計画</t>
    <phoneticPr fontId="3"/>
  </si>
  <si>
    <t>競技運営計画</t>
    <phoneticPr fontId="3"/>
  </si>
  <si>
    <t>その他必要な計画等</t>
    <phoneticPr fontId="3"/>
  </si>
  <si>
    <t>④</t>
    <phoneticPr fontId="3"/>
  </si>
  <si>
    <t>⑤</t>
    <phoneticPr fontId="3"/>
  </si>
  <si>
    <t>⑥</t>
    <phoneticPr fontId="3"/>
  </si>
  <si>
    <t>⑦</t>
    <phoneticPr fontId="3"/>
  </si>
  <si>
    <t>⑧</t>
    <phoneticPr fontId="3"/>
  </si>
  <si>
    <t>１．競技種目別大会関係実施計画作成業務</t>
    <rPh sb="2" eb="4">
      <t>キョウギ</t>
    </rPh>
    <rPh sb="4" eb="6">
      <t>シュモク</t>
    </rPh>
    <rPh sb="6" eb="7">
      <t>ベツ</t>
    </rPh>
    <rPh sb="7" eb="9">
      <t>タイカイ</t>
    </rPh>
    <rPh sb="9" eb="11">
      <t>カンケイ</t>
    </rPh>
    <rPh sb="11" eb="13">
      <t>ジッシ</t>
    </rPh>
    <rPh sb="13" eb="15">
      <t>ケイカク</t>
    </rPh>
    <rPh sb="15" eb="17">
      <t>サクセイ</t>
    </rPh>
    <rPh sb="17" eb="19">
      <t>ギョウム</t>
    </rPh>
    <phoneticPr fontId="3"/>
  </si>
  <si>
    <t>２．運営関係業務実施計画作成業務</t>
    <phoneticPr fontId="3"/>
  </si>
  <si>
    <t>警備計画</t>
    <rPh sb="0" eb="2">
      <t>ケイビ</t>
    </rPh>
    <rPh sb="2" eb="4">
      <t>ケイカク</t>
    </rPh>
    <phoneticPr fontId="3"/>
  </si>
  <si>
    <t>車両管理・運営等計画</t>
    <phoneticPr fontId="3"/>
  </si>
  <si>
    <t>医療救護計画</t>
    <phoneticPr fontId="3"/>
  </si>
  <si>
    <t>通信機器等整備計画</t>
    <phoneticPr fontId="3"/>
  </si>
  <si>
    <t>売店（物販・飲食）・ＰＲブース等設置運営計画</t>
    <phoneticPr fontId="3"/>
  </si>
  <si>
    <t>３.所要経費精算業務</t>
    <rPh sb="2" eb="4">
      <t>ショヨウ</t>
    </rPh>
    <rPh sb="4" eb="6">
      <t>ケイヒ</t>
    </rPh>
    <rPh sb="6" eb="8">
      <t>セイサン</t>
    </rPh>
    <rPh sb="8" eb="10">
      <t>ギョウム</t>
    </rPh>
    <phoneticPr fontId="3"/>
  </si>
  <si>
    <t>４．装飾花台の製作・運搬・撤去等業務</t>
    <phoneticPr fontId="3"/>
  </si>
  <si>
    <t>制作</t>
    <rPh sb="0" eb="2">
      <t>セイサク</t>
    </rPh>
    <phoneticPr fontId="4"/>
  </si>
  <si>
    <t>運搬・設営等</t>
    <rPh sb="0" eb="2">
      <t>ウンパン</t>
    </rPh>
    <rPh sb="3" eb="5">
      <t>セツエイ</t>
    </rPh>
    <rPh sb="5" eb="6">
      <t>トウ</t>
    </rPh>
    <phoneticPr fontId="3"/>
  </si>
  <si>
    <t>搬出・廃棄処分等</t>
    <rPh sb="0" eb="2">
      <t>ハンシュツ</t>
    </rPh>
    <rPh sb="3" eb="5">
      <t>ハイキ</t>
    </rPh>
    <rPh sb="5" eb="7">
      <t>ショブン</t>
    </rPh>
    <rPh sb="7" eb="8">
      <t>トウ</t>
    </rPh>
    <phoneticPr fontId="3"/>
  </si>
  <si>
    <t>５．熱中症対策に係る運営計画作成及び実施運営業務</t>
    <rPh sb="2" eb="4">
      <t>ネッチュウ</t>
    </rPh>
    <rPh sb="4" eb="5">
      <t>ショウ</t>
    </rPh>
    <rPh sb="5" eb="7">
      <t>タイサク</t>
    </rPh>
    <rPh sb="8" eb="9">
      <t>カカ</t>
    </rPh>
    <rPh sb="10" eb="12">
      <t>ウンエイ</t>
    </rPh>
    <rPh sb="12" eb="14">
      <t>ケイカク</t>
    </rPh>
    <rPh sb="14" eb="16">
      <t>サクセイ</t>
    </rPh>
    <rPh sb="16" eb="17">
      <t>オヨ</t>
    </rPh>
    <rPh sb="18" eb="20">
      <t>ジッシ</t>
    </rPh>
    <rPh sb="20" eb="22">
      <t>ウンエイ</t>
    </rPh>
    <rPh sb="22" eb="24">
      <t>ギョウム</t>
    </rPh>
    <phoneticPr fontId="3"/>
  </si>
  <si>
    <t>業務進捗管理・運営</t>
    <rPh sb="0" eb="2">
      <t>ギョウム</t>
    </rPh>
    <rPh sb="2" eb="4">
      <t>シンチョク</t>
    </rPh>
    <rPh sb="4" eb="6">
      <t>カンリ</t>
    </rPh>
    <rPh sb="7" eb="9">
      <t>ウンエイ</t>
    </rPh>
    <phoneticPr fontId="3"/>
  </si>
  <si>
    <t>競技・対策物品等の手配及び設営・撤去等</t>
    <rPh sb="0" eb="2">
      <t>キョウギ</t>
    </rPh>
    <rPh sb="3" eb="5">
      <t>タイサク</t>
    </rPh>
    <rPh sb="5" eb="7">
      <t>ブッピン</t>
    </rPh>
    <rPh sb="7" eb="8">
      <t>トウ</t>
    </rPh>
    <rPh sb="9" eb="11">
      <t>テハイ</t>
    </rPh>
    <rPh sb="11" eb="12">
      <t>オヨ</t>
    </rPh>
    <rPh sb="13" eb="15">
      <t>セツエイ</t>
    </rPh>
    <rPh sb="16" eb="18">
      <t>テッキョ</t>
    </rPh>
    <rPh sb="18" eb="19">
      <t>トウ</t>
    </rPh>
    <phoneticPr fontId="3"/>
  </si>
  <si>
    <t>実施計画及び効果検証</t>
    <rPh sb="0" eb="2">
      <t>ジッシ</t>
    </rPh>
    <rPh sb="2" eb="4">
      <t>ケイカク</t>
    </rPh>
    <rPh sb="4" eb="5">
      <t>オヨ</t>
    </rPh>
    <rPh sb="6" eb="8">
      <t>コウカ</t>
    </rPh>
    <rPh sb="8" eb="10">
      <t>ケンショウ</t>
    </rPh>
    <phoneticPr fontId="3"/>
  </si>
  <si>
    <t>報告書の作成</t>
    <rPh sb="0" eb="3">
      <t>ホウコクショ</t>
    </rPh>
    <rPh sb="4" eb="6">
      <t>サクセイ</t>
    </rPh>
    <phoneticPr fontId="3"/>
  </si>
  <si>
    <t>６．その他業務</t>
    <rPh sb="4" eb="5">
      <t>タ</t>
    </rPh>
    <rPh sb="5" eb="7">
      <t>ギョウム</t>
    </rPh>
    <phoneticPr fontId="3"/>
  </si>
  <si>
    <t>関係機関等との調整</t>
    <rPh sb="0" eb="2">
      <t>カンケイ</t>
    </rPh>
    <rPh sb="2" eb="4">
      <t>キカン</t>
    </rPh>
    <rPh sb="4" eb="5">
      <t>トウ</t>
    </rPh>
    <rPh sb="7" eb="9">
      <t>チョウセイ</t>
    </rPh>
    <phoneticPr fontId="4"/>
  </si>
  <si>
    <t>※1～6の項目経費ごとの内訳欄の記載内容は各社の試算内容に応じて適宜記入してください。</t>
    <rPh sb="5" eb="7">
      <t>コウモク</t>
    </rPh>
    <rPh sb="7" eb="9">
      <t>ケイヒ</t>
    </rPh>
    <rPh sb="12" eb="14">
      <t>ウチワケ</t>
    </rPh>
    <rPh sb="14" eb="15">
      <t>ラン</t>
    </rPh>
    <rPh sb="16" eb="18">
      <t>キサイ</t>
    </rPh>
    <rPh sb="18" eb="20">
      <t>ナイヨウ</t>
    </rPh>
    <rPh sb="21" eb="23">
      <t>カクシャ</t>
    </rPh>
    <rPh sb="24" eb="26">
      <t>シサン</t>
    </rPh>
    <rPh sb="26" eb="28">
      <t>ナイヨウ</t>
    </rPh>
    <rPh sb="29" eb="30">
      <t>オウ</t>
    </rPh>
    <rPh sb="32" eb="34">
      <t>テキギ</t>
    </rPh>
    <rPh sb="34" eb="36">
      <t>キニュウ</t>
    </rPh>
    <phoneticPr fontId="4"/>
  </si>
  <si>
    <t>全体業務管理・運営等</t>
    <rPh sb="0" eb="2">
      <t>ゼンタイ</t>
    </rPh>
    <rPh sb="2" eb="4">
      <t>ギョウム</t>
    </rPh>
    <rPh sb="4" eb="6">
      <t>カンリ</t>
    </rPh>
    <rPh sb="7" eb="9">
      <t>ウンエイ</t>
    </rPh>
    <rPh sb="9" eb="10">
      <t>トウ</t>
    </rPh>
    <phoneticPr fontId="4"/>
  </si>
  <si>
    <t>図面、資料等の作成</t>
    <rPh sb="0" eb="2">
      <t>ズメン</t>
    </rPh>
    <rPh sb="3" eb="5">
      <t>シリョウ</t>
    </rPh>
    <rPh sb="5" eb="6">
      <t>トウ</t>
    </rPh>
    <rPh sb="7" eb="9">
      <t>サクセイ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</si>
</sst>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Red]\(#,##0.0\)"/>
    <numFmt numFmtId="177" formatCode="m/d/yyyy"/>
    <numFmt numFmtId="178" formatCode="#,##0_);[Red]\(#,##0\)"/>
  </numFmts>
  <fonts count="23"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b/>
      <sz val="11"/>
      <name val="ＭＳ Ｐゴシック"/>
      <family val="3"/>
      <charset val="128"/>
    </font>
    <font>
      <sz val="10"/>
      <name val="ＭＳ Ｐゴシック"/>
      <family val="3"/>
      <charset val="128"/>
    </font>
    <font>
      <sz val="11"/>
      <color indexed="8"/>
      <name val="ＭＳ Ｐゴシック"/>
      <family val="3"/>
      <charset val="128"/>
    </font>
    <font>
      <sz val="11"/>
      <name val="游ゴシック"/>
      <family val="3"/>
      <charset val="128"/>
      <scheme val="minor"/>
    </font>
    <font>
      <sz val="12"/>
      <name val="游ゴシック"/>
      <family val="3"/>
      <charset val="128"/>
      <scheme val="minor"/>
    </font>
    <font>
      <sz val="10"/>
      <name val="游ゴシック"/>
      <family val="3"/>
      <charset val="128"/>
      <scheme val="minor"/>
    </font>
    <font>
      <sz val="11"/>
      <color theme="1"/>
      <name val="游ゴシック"/>
      <family val="3"/>
      <charset val="128"/>
      <scheme val="minor"/>
    </font>
    <font>
      <b/>
      <sz val="10"/>
      <color theme="0"/>
      <name val="游ゴシック"/>
      <family val="3"/>
      <charset val="128"/>
      <scheme val="minor"/>
    </font>
    <font>
      <sz val="14"/>
      <name val="游ゴシック"/>
      <family val="3"/>
      <charset val="128"/>
      <scheme val="minor"/>
    </font>
    <font>
      <b/>
      <sz val="14"/>
      <color theme="1"/>
      <name val="游ゴシック"/>
      <family val="3"/>
      <charset val="128"/>
      <scheme val="minor"/>
    </font>
    <font>
      <b/>
      <sz val="16"/>
      <name val="游ゴシック"/>
      <family val="3"/>
      <charset val="128"/>
      <scheme val="minor"/>
    </font>
    <font>
      <b/>
      <sz val="14"/>
      <name val="游ゴシック"/>
      <family val="3"/>
      <charset val="128"/>
      <scheme val="minor"/>
    </font>
    <font>
      <b/>
      <sz val="10"/>
      <color indexed="9"/>
      <name val="游ゴシック"/>
      <family val="3"/>
      <charset val="128"/>
      <scheme val="minor"/>
    </font>
    <font>
      <b/>
      <sz val="14"/>
      <color theme="0"/>
      <name val="游ゴシック"/>
      <family val="3"/>
      <charset val="128"/>
      <scheme val="minor"/>
    </font>
    <font>
      <sz val="10"/>
      <color rgb="FFFF0000"/>
      <name val="游ゴシック"/>
      <family val="3"/>
      <charset val="128"/>
      <scheme val="minor"/>
    </font>
    <font>
      <b/>
      <sz val="10"/>
      <name val="游ゴシック"/>
      <family val="3"/>
      <charset val="128"/>
      <scheme val="minor"/>
    </font>
    <font>
      <sz val="16"/>
      <name val="游ゴシック"/>
      <family val="3"/>
      <charset val="128"/>
      <scheme val="minor"/>
    </font>
    <font>
      <b/>
      <sz val="12"/>
      <name val="游ゴシック"/>
      <family val="3"/>
      <charset val="128"/>
      <scheme val="minor"/>
    </font>
  </fonts>
  <fills count="9">
    <fill>
      <patternFill patternType="none"/>
    </fill>
    <fill>
      <patternFill patternType="gray125"/>
    </fill>
    <fill>
      <patternFill patternType="solid">
        <fgColor rgb="FF002060"/>
        <bgColor indexed="64"/>
      </patternFill>
    </fill>
    <fill>
      <patternFill patternType="solid">
        <fgColor rgb="FF002060"/>
        <bgColor indexed="58"/>
      </patternFill>
    </fill>
    <fill>
      <patternFill patternType="solid">
        <fgColor theme="8" tint="-0.499984740745262"/>
        <bgColor indexed="64"/>
      </patternFill>
    </fill>
    <fill>
      <patternFill patternType="solid">
        <fgColor rgb="FFFFFF00"/>
        <bgColor indexed="64"/>
      </patternFill>
    </fill>
    <fill>
      <patternFill patternType="solid">
        <fgColor theme="4" tint="-0.499984740745262"/>
        <bgColor indexed="64"/>
      </patternFill>
    </fill>
    <fill>
      <patternFill patternType="solid">
        <fgColor rgb="FFFFC000"/>
        <bgColor indexed="64"/>
      </patternFill>
    </fill>
    <fill>
      <patternFill patternType="solid">
        <fgColor rgb="FFFFC000"/>
        <bgColor indexed="3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style="thin">
        <color indexed="8"/>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8"/>
      </top>
      <bottom style="thin">
        <color indexed="8"/>
      </bottom>
      <diagonal/>
    </border>
    <border>
      <left/>
      <right style="thin">
        <color indexed="8"/>
      </right>
      <top style="thin">
        <color indexed="8"/>
      </top>
      <bottom/>
      <diagonal/>
    </border>
    <border>
      <left/>
      <right style="thin">
        <color indexed="64"/>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right style="thin">
        <color indexed="8"/>
      </right>
      <top style="thin">
        <color indexed="64"/>
      </top>
      <bottom style="thin">
        <color indexed="8"/>
      </bottom>
      <diagonal style="thin">
        <color indexed="64"/>
      </diagonal>
    </border>
    <border diagonalUp="1">
      <left/>
      <right style="thin">
        <color indexed="8"/>
      </right>
      <top/>
      <bottom style="thin">
        <color indexed="8"/>
      </bottom>
      <diagonal style="thin">
        <color indexed="64"/>
      </diagonal>
    </border>
    <border>
      <left style="thin">
        <color indexed="64"/>
      </left>
      <right style="thin">
        <color indexed="8"/>
      </right>
      <top style="thin">
        <color indexed="8"/>
      </top>
      <bottom/>
      <diagonal/>
    </border>
    <border>
      <left style="thin">
        <color indexed="64"/>
      </left>
      <right style="thin">
        <color indexed="8"/>
      </right>
      <top/>
      <bottom/>
      <diagonal/>
    </border>
    <border diagonalUp="1">
      <left/>
      <right style="thin">
        <color indexed="64"/>
      </right>
      <top style="thin">
        <color indexed="64"/>
      </top>
      <bottom style="thin">
        <color indexed="8"/>
      </bottom>
      <diagonal style="thin">
        <color indexed="64"/>
      </diagonal>
    </border>
    <border diagonalUp="1">
      <left/>
      <right style="thin">
        <color indexed="64"/>
      </right>
      <top/>
      <bottom style="thin">
        <color indexed="8"/>
      </bottom>
      <diagonal style="thin">
        <color indexed="64"/>
      </diagonal>
    </border>
    <border diagonalUp="1">
      <left/>
      <right style="thin">
        <color indexed="64"/>
      </right>
      <top/>
      <bottom style="thin">
        <color indexed="8"/>
      </bottom>
      <diagonal style="thin">
        <color indexed="8"/>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8"/>
      </right>
      <top/>
      <bottom style="thin">
        <color indexed="64"/>
      </bottom>
      <diagonal/>
    </border>
    <border>
      <left/>
      <right style="thin">
        <color indexed="64"/>
      </right>
      <top/>
      <bottom style="thin">
        <color indexed="8"/>
      </bottom>
      <diagonal/>
    </border>
    <border>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bottom style="thin">
        <color indexed="8"/>
      </bottom>
      <diagonal/>
    </border>
    <border>
      <left/>
      <right style="thin">
        <color indexed="64"/>
      </right>
      <top/>
      <bottom/>
      <diagonal/>
    </border>
    <border>
      <left style="thin">
        <color indexed="8"/>
      </left>
      <right style="thin">
        <color indexed="64"/>
      </right>
      <top style="thin">
        <color indexed="8"/>
      </top>
      <bottom style="thin">
        <color indexed="8"/>
      </bottom>
      <diagonal/>
    </border>
    <border>
      <left style="thin">
        <color indexed="8"/>
      </left>
      <right/>
      <top style="thin">
        <color indexed="8"/>
      </top>
      <bottom/>
      <diagonal/>
    </border>
    <border diagonalUp="1">
      <left style="thin">
        <color indexed="8"/>
      </left>
      <right style="thin">
        <color indexed="8"/>
      </right>
      <top style="thin">
        <color indexed="8"/>
      </top>
      <bottom style="thin">
        <color indexed="8"/>
      </bottom>
      <diagonal style="thin">
        <color indexed="8"/>
      </diagonal>
    </border>
    <border diagonalUp="1">
      <left style="thin">
        <color indexed="8"/>
      </left>
      <right style="thin">
        <color indexed="8"/>
      </right>
      <top style="thin">
        <color indexed="8"/>
      </top>
      <bottom/>
      <diagonal style="thin">
        <color indexed="8"/>
      </diagonal>
    </border>
    <border diagonalUp="1">
      <left style="thin">
        <color indexed="8"/>
      </left>
      <right style="thin">
        <color indexed="8"/>
      </right>
      <top style="thin">
        <color indexed="8"/>
      </top>
      <bottom style="thin">
        <color indexed="64"/>
      </bottom>
      <diagonal style="thin">
        <color indexed="8"/>
      </diagonal>
    </border>
    <border diagonalUp="1">
      <left/>
      <right style="thin">
        <color indexed="8"/>
      </right>
      <top style="thin">
        <color indexed="8"/>
      </top>
      <bottom style="thin">
        <color indexed="8"/>
      </bottom>
      <diagonal style="thin">
        <color indexed="8"/>
      </diagonal>
    </border>
    <border diagonalUp="1">
      <left style="thin">
        <color indexed="64"/>
      </left>
      <right style="thin">
        <color indexed="64"/>
      </right>
      <top style="thin">
        <color indexed="8"/>
      </top>
      <bottom style="thin">
        <color indexed="8"/>
      </bottom>
      <diagonal style="thin">
        <color indexed="8"/>
      </diagonal>
    </border>
    <border>
      <left style="thin">
        <color indexed="64"/>
      </left>
      <right style="thin">
        <color indexed="8"/>
      </right>
      <top style="thin">
        <color indexed="8"/>
      </top>
      <bottom style="thin">
        <color indexed="64"/>
      </bottom>
      <diagonal/>
    </border>
    <border>
      <left style="thin">
        <color indexed="64"/>
      </left>
      <right style="thin">
        <color indexed="64"/>
      </right>
      <top style="thin">
        <color indexed="8"/>
      </top>
      <bottom style="thin">
        <color indexed="64"/>
      </bottom>
      <diagonal/>
    </border>
    <border diagonalUp="1">
      <left style="thin">
        <color indexed="64"/>
      </left>
      <right style="thin">
        <color indexed="64"/>
      </right>
      <top style="thin">
        <color indexed="8"/>
      </top>
      <bottom style="thin">
        <color indexed="64"/>
      </bottom>
      <diagonal style="thin">
        <color indexed="8"/>
      </diagonal>
    </border>
    <border>
      <left style="thin">
        <color indexed="64"/>
      </left>
      <right style="thin">
        <color indexed="8"/>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8"/>
      </right>
      <top/>
      <bottom/>
      <diagonal style="thin">
        <color indexed="64"/>
      </diagonal>
    </border>
    <border diagonalUp="1">
      <left style="thin">
        <color indexed="64"/>
      </left>
      <right style="thin">
        <color indexed="64"/>
      </right>
      <top style="thin">
        <color indexed="64"/>
      </top>
      <bottom style="thin">
        <color indexed="64"/>
      </bottom>
      <diagonal style="thin">
        <color indexed="8"/>
      </diagonal>
    </border>
    <border>
      <left style="thin">
        <color indexed="64"/>
      </left>
      <right style="thin">
        <color indexed="64"/>
      </right>
      <top style="thin">
        <color indexed="8"/>
      </top>
      <bottom/>
      <diagonal/>
    </border>
    <border diagonalUp="1">
      <left style="thin">
        <color indexed="8"/>
      </left>
      <right style="thin">
        <color indexed="8"/>
      </right>
      <top style="thin">
        <color indexed="8"/>
      </top>
      <bottom style="thin">
        <color indexed="8"/>
      </bottom>
      <diagonal style="thin">
        <color indexed="64"/>
      </diagonal>
    </border>
  </borders>
  <cellStyleXfs count="4">
    <xf numFmtId="0" fontId="0" fillId="0" borderId="0">
      <alignment vertical="center"/>
    </xf>
    <xf numFmtId="38" fontId="7" fillId="0" borderId="0" applyFont="0" applyFill="0" applyBorder="0" applyAlignment="0" applyProtection="0">
      <alignment vertical="center"/>
    </xf>
    <xf numFmtId="0" fontId="2" fillId="0" borderId="0"/>
    <xf numFmtId="0" fontId="1" fillId="0" borderId="0">
      <alignment vertical="center"/>
    </xf>
  </cellStyleXfs>
  <cellXfs count="118">
    <xf numFmtId="0" fontId="0" fillId="0" borderId="0" xfId="0">
      <alignment vertical="center"/>
    </xf>
    <xf numFmtId="0" fontId="2" fillId="0" borderId="0" xfId="2" applyAlignment="1">
      <alignment horizontal="center" vertical="center"/>
    </xf>
    <xf numFmtId="0" fontId="2" fillId="0" borderId="0" xfId="2"/>
    <xf numFmtId="0" fontId="5" fillId="0" borderId="0" xfId="2" applyFont="1"/>
    <xf numFmtId="0" fontId="6" fillId="0" borderId="0" xfId="2" applyFont="1" applyAlignment="1">
      <alignment wrapText="1"/>
    </xf>
    <xf numFmtId="0" fontId="5" fillId="0" borderId="0" xfId="2" applyFont="1" applyAlignment="1">
      <alignment horizontal="center" vertical="center"/>
    </xf>
    <xf numFmtId="38" fontId="5" fillId="0" borderId="0" xfId="1" applyFont="1" applyAlignment="1"/>
    <xf numFmtId="49" fontId="9" fillId="0" borderId="8" xfId="2" applyNumberFormat="1" applyFont="1" applyBorder="1" applyAlignment="1">
      <alignment horizontal="left" vertical="center" wrapText="1"/>
    </xf>
    <xf numFmtId="177" fontId="9" fillId="0" borderId="10" xfId="2" applyNumberFormat="1" applyFont="1" applyBorder="1" applyAlignment="1">
      <alignment horizontal="left" vertical="center" wrapText="1"/>
    </xf>
    <xf numFmtId="177" fontId="9" fillId="0" borderId="1" xfId="2" applyNumberFormat="1" applyFont="1" applyBorder="1" applyAlignment="1">
      <alignment horizontal="left" vertical="center" wrapText="1"/>
    </xf>
    <xf numFmtId="49" fontId="8" fillId="0" borderId="1" xfId="2" applyNumberFormat="1" applyFont="1" applyBorder="1" applyAlignment="1">
      <alignment vertical="center" wrapText="1"/>
    </xf>
    <xf numFmtId="49" fontId="8" fillId="0" borderId="29" xfId="2" applyNumberFormat="1" applyFont="1" applyBorder="1" applyAlignment="1">
      <alignment vertical="center" wrapText="1"/>
    </xf>
    <xf numFmtId="49" fontId="8" fillId="0" borderId="30" xfId="2" applyNumberFormat="1" applyFont="1" applyBorder="1" applyAlignment="1">
      <alignment vertical="center" wrapText="1"/>
    </xf>
    <xf numFmtId="0" fontId="8" fillId="0" borderId="9" xfId="2" applyFont="1" applyBorder="1" applyAlignment="1">
      <alignment vertical="center" wrapText="1"/>
    </xf>
    <xf numFmtId="49" fontId="10" fillId="0" borderId="7" xfId="2" applyNumberFormat="1" applyFont="1" applyBorder="1" applyAlignment="1">
      <alignment horizontal="center" vertical="center"/>
    </xf>
    <xf numFmtId="49" fontId="10" fillId="0" borderId="12" xfId="2" applyNumberFormat="1" applyFont="1" applyBorder="1" applyAlignment="1">
      <alignment horizontal="center" vertical="center"/>
    </xf>
    <xf numFmtId="178" fontId="2" fillId="0" borderId="0" xfId="2" applyNumberFormat="1"/>
    <xf numFmtId="38" fontId="13" fillId="5" borderId="9" xfId="1" applyFont="1" applyFill="1" applyBorder="1" applyAlignment="1" applyProtection="1">
      <alignment horizontal="center" vertical="center"/>
    </xf>
    <xf numFmtId="38" fontId="14" fillId="7" borderId="5" xfId="1" applyFont="1" applyFill="1" applyBorder="1" applyAlignment="1">
      <alignment horizontal="center" vertical="center" wrapText="1"/>
    </xf>
    <xf numFmtId="0" fontId="8" fillId="0" borderId="0" xfId="2" applyFont="1"/>
    <xf numFmtId="176" fontId="8" fillId="0" borderId="0" xfId="2" applyNumberFormat="1" applyFont="1"/>
    <xf numFmtId="0" fontId="10" fillId="0" borderId="0" xfId="2" applyFont="1" applyAlignment="1">
      <alignment wrapText="1"/>
    </xf>
    <xf numFmtId="0" fontId="10" fillId="2" borderId="1" xfId="2" applyFont="1" applyFill="1" applyBorder="1" applyAlignment="1">
      <alignment wrapText="1"/>
    </xf>
    <xf numFmtId="176" fontId="17" fillId="3" borderId="1" xfId="2" applyNumberFormat="1" applyFont="1" applyFill="1" applyBorder="1" applyAlignment="1">
      <alignment horizontal="center" vertical="center" wrapText="1" shrinkToFit="1"/>
    </xf>
    <xf numFmtId="0" fontId="17" fillId="3" borderId="1" xfId="2" applyFont="1" applyFill="1" applyBorder="1" applyAlignment="1">
      <alignment horizontal="center" vertical="center" wrapText="1" shrinkToFit="1"/>
    </xf>
    <xf numFmtId="49" fontId="18" fillId="4" borderId="20" xfId="2" applyNumberFormat="1" applyFont="1" applyFill="1" applyBorder="1" applyAlignment="1">
      <alignment horizontal="center" vertical="center"/>
    </xf>
    <xf numFmtId="0" fontId="12" fillId="4" borderId="6" xfId="2" applyFont="1" applyFill="1" applyBorder="1" applyAlignment="1">
      <alignment vertical="center" wrapText="1"/>
    </xf>
    <xf numFmtId="0" fontId="10" fillId="0" borderId="1" xfId="2" applyFont="1" applyBorder="1" applyAlignment="1">
      <alignment vertical="center" wrapText="1"/>
    </xf>
    <xf numFmtId="38" fontId="13" fillId="5" borderId="11" xfId="1" applyFont="1" applyFill="1" applyBorder="1" applyAlignment="1" applyProtection="1">
      <alignment horizontal="center" vertical="center"/>
    </xf>
    <xf numFmtId="38" fontId="14" fillId="7" borderId="3" xfId="1" applyFont="1" applyFill="1" applyBorder="1" applyAlignment="1">
      <alignment horizontal="center" vertical="center" wrapText="1"/>
    </xf>
    <xf numFmtId="0" fontId="12" fillId="6" borderId="16" xfId="2" applyFont="1" applyFill="1" applyBorder="1" applyAlignment="1">
      <alignment vertical="center" wrapText="1"/>
    </xf>
    <xf numFmtId="0" fontId="12" fillId="6" borderId="4" xfId="2" applyFont="1" applyFill="1" applyBorder="1" applyAlignment="1">
      <alignment vertical="center" wrapText="1"/>
    </xf>
    <xf numFmtId="49" fontId="12" fillId="6" borderId="2" xfId="2" applyNumberFormat="1" applyFont="1" applyFill="1" applyBorder="1" applyAlignment="1">
      <alignment horizontal="left" vertical="center"/>
    </xf>
    <xf numFmtId="49" fontId="12" fillId="6" borderId="3" xfId="2" applyNumberFormat="1" applyFont="1" applyFill="1" applyBorder="1" applyAlignment="1">
      <alignment horizontal="left" vertical="center"/>
    </xf>
    <xf numFmtId="49" fontId="12" fillId="6" borderId="28" xfId="2" applyNumberFormat="1" applyFont="1" applyFill="1" applyBorder="1" applyAlignment="1">
      <alignment horizontal="left" vertical="center"/>
    </xf>
    <xf numFmtId="0" fontId="12" fillId="6" borderId="17" xfId="2" applyFont="1" applyFill="1" applyBorder="1" applyAlignment="1">
      <alignment vertical="center" wrapText="1"/>
    </xf>
    <xf numFmtId="0" fontId="10" fillId="0" borderId="8" xfId="2" applyFont="1" applyBorder="1" applyAlignment="1">
      <alignment vertical="center" wrapText="1"/>
    </xf>
    <xf numFmtId="0" fontId="19" fillId="0" borderId="8" xfId="2" applyFont="1" applyBorder="1" applyAlignment="1">
      <alignment vertical="center" wrapText="1"/>
    </xf>
    <xf numFmtId="38" fontId="16" fillId="7" borderId="3" xfId="1" applyFont="1" applyFill="1" applyBorder="1" applyAlignment="1">
      <alignment horizontal="center" vertical="center" wrapText="1"/>
    </xf>
    <xf numFmtId="0" fontId="10" fillId="0" borderId="15" xfId="2" applyFont="1" applyBorder="1" applyAlignment="1">
      <alignment horizontal="center" vertical="center"/>
    </xf>
    <xf numFmtId="49" fontId="10" fillId="0" borderId="23" xfId="2" applyNumberFormat="1" applyFont="1" applyBorder="1" applyAlignment="1">
      <alignment horizontal="center" vertical="center"/>
    </xf>
    <xf numFmtId="0" fontId="10" fillId="0" borderId="0" xfId="2" applyFont="1" applyAlignment="1">
      <alignment horizontal="right"/>
    </xf>
    <xf numFmtId="0" fontId="20" fillId="0" borderId="0" xfId="2" applyFont="1" applyAlignment="1">
      <alignment horizontal="right"/>
    </xf>
    <xf numFmtId="0" fontId="10" fillId="0" borderId="0" xfId="2" applyFont="1" applyAlignment="1">
      <alignment horizontal="left"/>
    </xf>
    <xf numFmtId="49" fontId="9" fillId="0" borderId="10" xfId="2" applyNumberFormat="1" applyFont="1" applyBorder="1" applyAlignment="1">
      <alignment horizontal="left" vertical="center" wrapText="1"/>
    </xf>
    <xf numFmtId="38" fontId="13" fillId="5" borderId="29" xfId="1" applyFont="1" applyFill="1" applyBorder="1" applyAlignment="1" applyProtection="1">
      <alignment horizontal="center" vertical="center"/>
    </xf>
    <xf numFmtId="49" fontId="10" fillId="0" borderId="34" xfId="2" applyNumberFormat="1" applyFont="1" applyBorder="1" applyAlignment="1">
      <alignment horizontal="center" vertical="center"/>
    </xf>
    <xf numFmtId="49" fontId="8" fillId="0" borderId="24" xfId="2" applyNumberFormat="1" applyFont="1" applyBorder="1" applyAlignment="1">
      <alignment vertical="center" wrapText="1"/>
    </xf>
    <xf numFmtId="49" fontId="10" fillId="0" borderId="5" xfId="2" applyNumberFormat="1" applyFont="1" applyBorder="1" applyAlignment="1">
      <alignment horizontal="center" vertical="center"/>
    </xf>
    <xf numFmtId="49" fontId="8" fillId="0" borderId="33" xfId="2" applyNumberFormat="1" applyFont="1" applyBorder="1" applyAlignment="1">
      <alignment vertical="center" wrapText="1"/>
    </xf>
    <xf numFmtId="176" fontId="13" fillId="0" borderId="35" xfId="2" applyNumberFormat="1" applyFont="1" applyBorder="1" applyAlignment="1">
      <alignment horizontal="center" vertical="center" wrapText="1"/>
    </xf>
    <xf numFmtId="176" fontId="13" fillId="0" borderId="36" xfId="2" applyNumberFormat="1" applyFont="1" applyBorder="1" applyAlignment="1">
      <alignment horizontal="center" vertical="center" wrapText="1"/>
    </xf>
    <xf numFmtId="176" fontId="13" fillId="0" borderId="37" xfId="2" applyNumberFormat="1" applyFont="1" applyBorder="1" applyAlignment="1">
      <alignment horizontal="center" vertical="center" wrapText="1"/>
    </xf>
    <xf numFmtId="176" fontId="13" fillId="0" borderId="38" xfId="2" applyNumberFormat="1" applyFont="1" applyBorder="1" applyAlignment="1">
      <alignment horizontal="center" vertical="center" wrapText="1"/>
    </xf>
    <xf numFmtId="38" fontId="14" fillId="7" borderId="4" xfId="1" applyFont="1" applyFill="1" applyBorder="1" applyAlignment="1">
      <alignment horizontal="center" vertical="center" wrapText="1"/>
    </xf>
    <xf numFmtId="176" fontId="13" fillId="0" borderId="39" xfId="2" applyNumberFormat="1" applyFont="1" applyBorder="1" applyAlignment="1">
      <alignment horizontal="center" vertical="center" wrapText="1"/>
    </xf>
    <xf numFmtId="0" fontId="10" fillId="0" borderId="41" xfId="2" applyFont="1" applyBorder="1" applyAlignment="1">
      <alignment horizontal="center" vertical="center"/>
    </xf>
    <xf numFmtId="49" fontId="8" fillId="0" borderId="41" xfId="2" applyNumberFormat="1" applyFont="1" applyBorder="1" applyAlignment="1">
      <alignment vertical="center" wrapText="1"/>
    </xf>
    <xf numFmtId="176" fontId="13" fillId="0" borderId="42" xfId="2" applyNumberFormat="1" applyFont="1" applyBorder="1" applyAlignment="1">
      <alignment horizontal="center" vertical="center" wrapText="1"/>
    </xf>
    <xf numFmtId="38" fontId="13" fillId="5" borderId="41" xfId="1" applyFont="1" applyFill="1" applyBorder="1" applyAlignment="1" applyProtection="1">
      <alignment horizontal="center" vertical="center"/>
    </xf>
    <xf numFmtId="0" fontId="19" fillId="0" borderId="40" xfId="2" applyFont="1" applyBorder="1" applyAlignment="1">
      <alignment vertical="center" wrapText="1"/>
    </xf>
    <xf numFmtId="0" fontId="10" fillId="0" borderId="1" xfId="2" applyFont="1" applyBorder="1" applyAlignment="1">
      <alignment horizontal="center" vertical="center"/>
    </xf>
    <xf numFmtId="38" fontId="13" fillId="5" borderId="1" xfId="1" applyFont="1" applyFill="1" applyBorder="1" applyAlignment="1" applyProtection="1">
      <alignment horizontal="center" vertical="center"/>
    </xf>
    <xf numFmtId="0" fontId="19" fillId="0" borderId="43" xfId="2" applyFont="1" applyBorder="1" applyAlignment="1">
      <alignment vertical="center" wrapText="1"/>
    </xf>
    <xf numFmtId="49" fontId="12" fillId="6" borderId="32" xfId="2" applyNumberFormat="1" applyFont="1" applyFill="1" applyBorder="1" applyAlignment="1">
      <alignment horizontal="left" vertical="center"/>
    </xf>
    <xf numFmtId="176" fontId="13" fillId="0" borderId="44" xfId="2" applyNumberFormat="1" applyFont="1" applyBorder="1" applyAlignment="1">
      <alignment horizontal="center" vertical="center" wrapText="1"/>
    </xf>
    <xf numFmtId="38" fontId="13" fillId="0" borderId="44" xfId="1" applyFont="1" applyFill="1" applyBorder="1" applyAlignment="1">
      <alignment horizontal="center" vertical="center" wrapText="1"/>
    </xf>
    <xf numFmtId="49" fontId="12" fillId="6" borderId="0" xfId="2" applyNumberFormat="1" applyFont="1" applyFill="1" applyAlignment="1">
      <alignment horizontal="left" vertical="center"/>
    </xf>
    <xf numFmtId="38" fontId="14" fillId="7" borderId="0" xfId="1" applyFont="1" applyFill="1" applyBorder="1" applyAlignment="1">
      <alignment horizontal="center" vertical="center" wrapText="1"/>
    </xf>
    <xf numFmtId="0" fontId="12" fillId="6" borderId="45" xfId="2" applyFont="1" applyFill="1" applyBorder="1" applyAlignment="1">
      <alignment vertical="center" wrapText="1"/>
    </xf>
    <xf numFmtId="0" fontId="12" fillId="6" borderId="6" xfId="2" applyFont="1" applyFill="1" applyBorder="1" applyAlignment="1">
      <alignment vertical="center" wrapText="1"/>
    </xf>
    <xf numFmtId="38" fontId="13" fillId="0" borderId="46" xfId="1" applyFont="1" applyFill="1" applyBorder="1" applyAlignment="1">
      <alignment horizontal="center" vertical="center" wrapText="1"/>
    </xf>
    <xf numFmtId="0" fontId="19" fillId="0" borderId="1" xfId="2" applyFont="1" applyBorder="1" applyAlignment="1">
      <alignment vertical="center" wrapText="1"/>
    </xf>
    <xf numFmtId="49" fontId="18" fillId="6" borderId="21" xfId="2" applyNumberFormat="1" applyFont="1" applyFill="1" applyBorder="1" applyAlignment="1">
      <alignment horizontal="center" vertical="center"/>
    </xf>
    <xf numFmtId="0" fontId="11" fillId="0" borderId="7" xfId="3" applyFont="1" applyBorder="1" applyAlignment="1">
      <alignment vertical="center" shrinkToFit="1"/>
    </xf>
    <xf numFmtId="176" fontId="13" fillId="0" borderId="48" xfId="2" applyNumberFormat="1" applyFont="1" applyBorder="1" applyAlignment="1">
      <alignment horizontal="center" vertical="center" wrapText="1"/>
    </xf>
    <xf numFmtId="38" fontId="13" fillId="5" borderId="7" xfId="1" applyFont="1" applyFill="1" applyBorder="1" applyAlignment="1" applyProtection="1">
      <alignment horizontal="center" vertical="center"/>
    </xf>
    <xf numFmtId="0" fontId="10" fillId="0" borderId="7" xfId="2" applyFont="1" applyBorder="1" applyAlignment="1">
      <alignment vertical="center" wrapText="1"/>
    </xf>
    <xf numFmtId="0" fontId="11" fillId="0" borderId="7" xfId="3" applyFont="1" applyBorder="1" applyAlignment="1">
      <alignment vertical="center" wrapText="1" shrinkToFit="1"/>
    </xf>
    <xf numFmtId="0" fontId="19" fillId="0" borderId="7" xfId="2" applyFont="1" applyBorder="1" applyAlignment="1">
      <alignment vertical="center" wrapText="1"/>
    </xf>
    <xf numFmtId="49" fontId="16" fillId="6" borderId="22" xfId="2" applyNumberFormat="1" applyFont="1" applyFill="1" applyBorder="1" applyAlignment="1">
      <alignment horizontal="center" vertical="center"/>
    </xf>
    <xf numFmtId="0" fontId="20" fillId="6" borderId="4" xfId="2" applyFont="1" applyFill="1" applyBorder="1" applyAlignment="1">
      <alignment vertical="center" wrapText="1"/>
    </xf>
    <xf numFmtId="0" fontId="10" fillId="0" borderId="23" xfId="2" applyFont="1" applyBorder="1" applyAlignment="1">
      <alignment horizontal="center" vertical="center"/>
    </xf>
    <xf numFmtId="176" fontId="13" fillId="0" borderId="46" xfId="2" applyNumberFormat="1" applyFont="1" applyBorder="1" applyAlignment="1">
      <alignment horizontal="center" vertical="center" wrapText="1"/>
    </xf>
    <xf numFmtId="0" fontId="22" fillId="0" borderId="0" xfId="2" applyFont="1"/>
    <xf numFmtId="38" fontId="15" fillId="8" borderId="13" xfId="1" applyFont="1" applyFill="1" applyBorder="1" applyAlignment="1" applyProtection="1">
      <alignment horizontal="center"/>
    </xf>
    <xf numFmtId="38" fontId="15" fillId="8" borderId="15" xfId="1" applyFont="1" applyFill="1" applyBorder="1" applyAlignment="1" applyProtection="1">
      <alignment horizontal="center"/>
    </xf>
    <xf numFmtId="49" fontId="12" fillId="6" borderId="2" xfId="2" applyNumberFormat="1" applyFont="1" applyFill="1" applyBorder="1" applyAlignment="1">
      <alignment horizontal="left" vertical="center"/>
    </xf>
    <xf numFmtId="49" fontId="12" fillId="6" borderId="3" xfId="2" applyNumberFormat="1" applyFont="1" applyFill="1" applyBorder="1" applyAlignment="1">
      <alignment horizontal="left" vertical="center"/>
    </xf>
    <xf numFmtId="49" fontId="12" fillId="6" borderId="28" xfId="2" applyNumberFormat="1" applyFont="1" applyFill="1" applyBorder="1" applyAlignment="1">
      <alignment horizontal="left" vertical="center"/>
    </xf>
    <xf numFmtId="49" fontId="10" fillId="0" borderId="24" xfId="2" applyNumberFormat="1" applyFont="1" applyBorder="1" applyAlignment="1">
      <alignment horizontal="center" vertical="center"/>
    </xf>
    <xf numFmtId="49" fontId="10" fillId="0" borderId="25" xfId="2" applyNumberFormat="1" applyFont="1" applyBorder="1" applyAlignment="1">
      <alignment horizontal="center" vertical="center"/>
    </xf>
    <xf numFmtId="49" fontId="10" fillId="0" borderId="26" xfId="2" applyNumberFormat="1" applyFont="1" applyBorder="1" applyAlignment="1">
      <alignment horizontal="center" vertical="center"/>
    </xf>
    <xf numFmtId="38" fontId="21" fillId="0" borderId="13" xfId="1" applyFont="1" applyBorder="1" applyAlignment="1" applyProtection="1">
      <alignment horizontal="center"/>
    </xf>
    <xf numFmtId="38" fontId="21" fillId="0" borderId="15" xfId="1" applyFont="1" applyBorder="1" applyAlignment="1" applyProtection="1">
      <alignment horizontal="center"/>
    </xf>
    <xf numFmtId="38" fontId="21" fillId="5" borderId="13" xfId="1" applyFont="1" applyFill="1" applyBorder="1" applyAlignment="1" applyProtection="1">
      <alignment horizontal="center"/>
    </xf>
    <xf numFmtId="38" fontId="21" fillId="5" borderId="15" xfId="1" applyFont="1" applyFill="1" applyBorder="1" applyAlignment="1" applyProtection="1">
      <alignment horizontal="center"/>
    </xf>
    <xf numFmtId="49" fontId="10" fillId="0" borderId="18" xfId="2" applyNumberFormat="1" applyFont="1" applyBorder="1" applyAlignment="1">
      <alignment horizontal="center" vertical="center"/>
    </xf>
    <xf numFmtId="49" fontId="10" fillId="0" borderId="19" xfId="2" applyNumberFormat="1" applyFont="1" applyBorder="1" applyAlignment="1">
      <alignment horizontal="center" vertical="center"/>
    </xf>
    <xf numFmtId="49" fontId="10" fillId="0" borderId="27" xfId="2" applyNumberFormat="1" applyFont="1" applyBorder="1" applyAlignment="1">
      <alignment horizontal="center" vertical="center"/>
    </xf>
    <xf numFmtId="0" fontId="15" fillId="0" borderId="0" xfId="2" applyFont="1" applyAlignment="1">
      <alignment horizontal="center" wrapText="1"/>
    </xf>
    <xf numFmtId="176" fontId="17" fillId="3" borderId="1" xfId="2" applyNumberFormat="1" applyFont="1" applyFill="1" applyBorder="1" applyAlignment="1">
      <alignment horizontal="center" vertical="center" wrapText="1" shrinkToFit="1"/>
    </xf>
    <xf numFmtId="49" fontId="12" fillId="4" borderId="2" xfId="2" applyNumberFormat="1" applyFont="1" applyFill="1" applyBorder="1" applyAlignment="1">
      <alignment horizontal="left" vertical="center"/>
    </xf>
    <xf numFmtId="49" fontId="12" fillId="4" borderId="3" xfId="2" applyNumberFormat="1" applyFont="1" applyFill="1" applyBorder="1" applyAlignment="1">
      <alignment horizontal="left" vertical="center"/>
    </xf>
    <xf numFmtId="49" fontId="12" fillId="4" borderId="4" xfId="2" applyNumberFormat="1" applyFont="1" applyFill="1" applyBorder="1" applyAlignment="1">
      <alignment horizontal="left" vertical="center"/>
    </xf>
    <xf numFmtId="0" fontId="8" fillId="2" borderId="13" xfId="2" applyFont="1" applyFill="1" applyBorder="1"/>
    <xf numFmtId="0" fontId="11" fillId="0" borderId="14" xfId="0" applyFont="1" applyBorder="1" applyAlignment="1"/>
    <xf numFmtId="0" fontId="11" fillId="0" borderId="15" xfId="0" applyFont="1" applyBorder="1" applyAlignment="1"/>
    <xf numFmtId="0" fontId="17" fillId="3" borderId="13" xfId="2" applyFont="1" applyFill="1" applyBorder="1" applyAlignment="1">
      <alignment horizontal="center" vertical="center" wrapText="1" shrinkToFit="1"/>
    </xf>
    <xf numFmtId="0" fontId="11" fillId="0" borderId="14" xfId="0" applyFont="1" applyBorder="1" applyAlignment="1">
      <alignment horizontal="center" vertical="center" wrapText="1" shrinkToFit="1"/>
    </xf>
    <xf numFmtId="0" fontId="11" fillId="0" borderId="15" xfId="0" applyFont="1" applyBorder="1" applyAlignment="1">
      <alignment horizontal="center" vertical="center" wrapText="1" shrinkToFit="1"/>
    </xf>
    <xf numFmtId="49" fontId="10" fillId="0" borderId="18" xfId="2" applyNumberFormat="1" applyFont="1" applyBorder="1" applyAlignment="1">
      <alignment horizontal="right" vertical="center"/>
    </xf>
    <xf numFmtId="49" fontId="10" fillId="0" borderId="19" xfId="2" applyNumberFormat="1" applyFont="1" applyBorder="1" applyAlignment="1">
      <alignment horizontal="right" vertical="center"/>
    </xf>
    <xf numFmtId="0" fontId="11" fillId="0" borderId="19" xfId="0" applyFont="1" applyBorder="1" applyAlignment="1">
      <alignment horizontal="right" vertical="center"/>
    </xf>
    <xf numFmtId="0" fontId="11" fillId="0" borderId="31" xfId="0" applyFont="1" applyBorder="1" applyAlignment="1">
      <alignment horizontal="right" vertical="center"/>
    </xf>
    <xf numFmtId="0" fontId="10" fillId="0" borderId="47" xfId="2" applyFont="1" applyBorder="1" applyAlignment="1">
      <alignment horizontal="center" vertical="center"/>
    </xf>
    <xf numFmtId="0" fontId="10" fillId="0" borderId="26" xfId="2" applyFont="1" applyBorder="1" applyAlignment="1">
      <alignment horizontal="center" vertical="center"/>
    </xf>
    <xf numFmtId="0" fontId="10" fillId="0" borderId="25" xfId="2" applyFont="1" applyBorder="1" applyAlignment="1">
      <alignment horizontal="center" vertical="center"/>
    </xf>
  </cellXfs>
  <cellStyles count="4">
    <cellStyle name="桁区切り" xfId="1" builtinId="6"/>
    <cellStyle name="標準" xfId="0" builtinId="0"/>
    <cellStyle name="標準 2 2" xfId="2" xr:uid="{00000000-0005-0000-0000-000002000000}"/>
    <cellStyle name="標準 5"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A1:L52"/>
  <sheetViews>
    <sheetView tabSelected="1" view="pageBreakPreview" zoomScale="80" zoomScaleNormal="80" zoomScaleSheetLayoutView="80" workbookViewId="0">
      <selection activeCell="L49" sqref="L49"/>
    </sheetView>
  </sheetViews>
  <sheetFormatPr defaultColWidth="8.19921875" defaultRowHeight="13.2" x14ac:dyDescent="0.2"/>
  <cols>
    <col min="1" max="1" width="5.796875" style="1" customWidth="1"/>
    <col min="2" max="2" width="3.8984375" style="2" customWidth="1"/>
    <col min="3" max="3" width="5" style="2" customWidth="1"/>
    <col min="4" max="4" width="65.3984375" style="2" customWidth="1"/>
    <col min="5" max="6" width="18.69921875" style="2" customWidth="1"/>
    <col min="7" max="7" width="35.69921875" style="4" customWidth="1"/>
    <col min="8" max="8" width="13.5" style="2" customWidth="1"/>
    <col min="9" max="248" width="8.19921875" style="2"/>
    <col min="249" max="249" width="1.69921875" style="2" customWidth="1"/>
    <col min="250" max="250" width="34.296875" style="2" customWidth="1"/>
    <col min="251" max="251" width="25.69921875" style="2" customWidth="1"/>
    <col min="252" max="252" width="32.69921875" style="2" customWidth="1"/>
    <col min="253" max="261" width="12.19921875" style="2" customWidth="1"/>
    <col min="262" max="262" width="30.19921875" style="2" customWidth="1"/>
    <col min="263" max="263" width="0" style="2" hidden="1" customWidth="1"/>
    <col min="264" max="504" width="8.19921875" style="2"/>
    <col min="505" max="505" width="1.69921875" style="2" customWidth="1"/>
    <col min="506" max="506" width="34.296875" style="2" customWidth="1"/>
    <col min="507" max="507" width="25.69921875" style="2" customWidth="1"/>
    <col min="508" max="508" width="32.69921875" style="2" customWidth="1"/>
    <col min="509" max="517" width="12.19921875" style="2" customWidth="1"/>
    <col min="518" max="518" width="30.19921875" style="2" customWidth="1"/>
    <col min="519" max="519" width="0" style="2" hidden="1" customWidth="1"/>
    <col min="520" max="760" width="8.19921875" style="2"/>
    <col min="761" max="761" width="1.69921875" style="2" customWidth="1"/>
    <col min="762" max="762" width="34.296875" style="2" customWidth="1"/>
    <col min="763" max="763" width="25.69921875" style="2" customWidth="1"/>
    <col min="764" max="764" width="32.69921875" style="2" customWidth="1"/>
    <col min="765" max="773" width="12.19921875" style="2" customWidth="1"/>
    <col min="774" max="774" width="30.19921875" style="2" customWidth="1"/>
    <col min="775" max="775" width="0" style="2" hidden="1" customWidth="1"/>
    <col min="776" max="1016" width="8.19921875" style="2"/>
    <col min="1017" max="1017" width="1.69921875" style="2" customWidth="1"/>
    <col min="1018" max="1018" width="34.296875" style="2" customWidth="1"/>
    <col min="1019" max="1019" width="25.69921875" style="2" customWidth="1"/>
    <col min="1020" max="1020" width="32.69921875" style="2" customWidth="1"/>
    <col min="1021" max="1029" width="12.19921875" style="2" customWidth="1"/>
    <col min="1030" max="1030" width="30.19921875" style="2" customWidth="1"/>
    <col min="1031" max="1031" width="0" style="2" hidden="1" customWidth="1"/>
    <col min="1032" max="1272" width="8.19921875" style="2"/>
    <col min="1273" max="1273" width="1.69921875" style="2" customWidth="1"/>
    <col min="1274" max="1274" width="34.296875" style="2" customWidth="1"/>
    <col min="1275" max="1275" width="25.69921875" style="2" customWidth="1"/>
    <col min="1276" max="1276" width="32.69921875" style="2" customWidth="1"/>
    <col min="1277" max="1285" width="12.19921875" style="2" customWidth="1"/>
    <col min="1286" max="1286" width="30.19921875" style="2" customWidth="1"/>
    <col min="1287" max="1287" width="0" style="2" hidden="1" customWidth="1"/>
    <col min="1288" max="1528" width="8.19921875" style="2"/>
    <col min="1529" max="1529" width="1.69921875" style="2" customWidth="1"/>
    <col min="1530" max="1530" width="34.296875" style="2" customWidth="1"/>
    <col min="1531" max="1531" width="25.69921875" style="2" customWidth="1"/>
    <col min="1532" max="1532" width="32.69921875" style="2" customWidth="1"/>
    <col min="1533" max="1541" width="12.19921875" style="2" customWidth="1"/>
    <col min="1542" max="1542" width="30.19921875" style="2" customWidth="1"/>
    <col min="1543" max="1543" width="0" style="2" hidden="1" customWidth="1"/>
    <col min="1544" max="1784" width="8.19921875" style="2"/>
    <col min="1785" max="1785" width="1.69921875" style="2" customWidth="1"/>
    <col min="1786" max="1786" width="34.296875" style="2" customWidth="1"/>
    <col min="1787" max="1787" width="25.69921875" style="2" customWidth="1"/>
    <col min="1788" max="1788" width="32.69921875" style="2" customWidth="1"/>
    <col min="1789" max="1797" width="12.19921875" style="2" customWidth="1"/>
    <col min="1798" max="1798" width="30.19921875" style="2" customWidth="1"/>
    <col min="1799" max="1799" width="0" style="2" hidden="1" customWidth="1"/>
    <col min="1800" max="2040" width="8.19921875" style="2"/>
    <col min="2041" max="2041" width="1.69921875" style="2" customWidth="1"/>
    <col min="2042" max="2042" width="34.296875" style="2" customWidth="1"/>
    <col min="2043" max="2043" width="25.69921875" style="2" customWidth="1"/>
    <col min="2044" max="2044" width="32.69921875" style="2" customWidth="1"/>
    <col min="2045" max="2053" width="12.19921875" style="2" customWidth="1"/>
    <col min="2054" max="2054" width="30.19921875" style="2" customWidth="1"/>
    <col min="2055" max="2055" width="0" style="2" hidden="1" customWidth="1"/>
    <col min="2056" max="2296" width="8.19921875" style="2"/>
    <col min="2297" max="2297" width="1.69921875" style="2" customWidth="1"/>
    <col min="2298" max="2298" width="34.296875" style="2" customWidth="1"/>
    <col min="2299" max="2299" width="25.69921875" style="2" customWidth="1"/>
    <col min="2300" max="2300" width="32.69921875" style="2" customWidth="1"/>
    <col min="2301" max="2309" width="12.19921875" style="2" customWidth="1"/>
    <col min="2310" max="2310" width="30.19921875" style="2" customWidth="1"/>
    <col min="2311" max="2311" width="0" style="2" hidden="1" customWidth="1"/>
    <col min="2312" max="2552" width="8.19921875" style="2"/>
    <col min="2553" max="2553" width="1.69921875" style="2" customWidth="1"/>
    <col min="2554" max="2554" width="34.296875" style="2" customWidth="1"/>
    <col min="2555" max="2555" width="25.69921875" style="2" customWidth="1"/>
    <col min="2556" max="2556" width="32.69921875" style="2" customWidth="1"/>
    <col min="2557" max="2565" width="12.19921875" style="2" customWidth="1"/>
    <col min="2566" max="2566" width="30.19921875" style="2" customWidth="1"/>
    <col min="2567" max="2567" width="0" style="2" hidden="1" customWidth="1"/>
    <col min="2568" max="2808" width="8.19921875" style="2"/>
    <col min="2809" max="2809" width="1.69921875" style="2" customWidth="1"/>
    <col min="2810" max="2810" width="34.296875" style="2" customWidth="1"/>
    <col min="2811" max="2811" width="25.69921875" style="2" customWidth="1"/>
    <col min="2812" max="2812" width="32.69921875" style="2" customWidth="1"/>
    <col min="2813" max="2821" width="12.19921875" style="2" customWidth="1"/>
    <col min="2822" max="2822" width="30.19921875" style="2" customWidth="1"/>
    <col min="2823" max="2823" width="0" style="2" hidden="1" customWidth="1"/>
    <col min="2824" max="3064" width="8.19921875" style="2"/>
    <col min="3065" max="3065" width="1.69921875" style="2" customWidth="1"/>
    <col min="3066" max="3066" width="34.296875" style="2" customWidth="1"/>
    <col min="3067" max="3067" width="25.69921875" style="2" customWidth="1"/>
    <col min="3068" max="3068" width="32.69921875" style="2" customWidth="1"/>
    <col min="3069" max="3077" width="12.19921875" style="2" customWidth="1"/>
    <col min="3078" max="3078" width="30.19921875" style="2" customWidth="1"/>
    <col min="3079" max="3079" width="0" style="2" hidden="1" customWidth="1"/>
    <col min="3080" max="3320" width="8.19921875" style="2"/>
    <col min="3321" max="3321" width="1.69921875" style="2" customWidth="1"/>
    <col min="3322" max="3322" width="34.296875" style="2" customWidth="1"/>
    <col min="3323" max="3323" width="25.69921875" style="2" customWidth="1"/>
    <col min="3324" max="3324" width="32.69921875" style="2" customWidth="1"/>
    <col min="3325" max="3333" width="12.19921875" style="2" customWidth="1"/>
    <col min="3334" max="3334" width="30.19921875" style="2" customWidth="1"/>
    <col min="3335" max="3335" width="0" style="2" hidden="1" customWidth="1"/>
    <col min="3336" max="3576" width="8.19921875" style="2"/>
    <col min="3577" max="3577" width="1.69921875" style="2" customWidth="1"/>
    <col min="3578" max="3578" width="34.296875" style="2" customWidth="1"/>
    <col min="3579" max="3579" width="25.69921875" style="2" customWidth="1"/>
    <col min="3580" max="3580" width="32.69921875" style="2" customWidth="1"/>
    <col min="3581" max="3589" width="12.19921875" style="2" customWidth="1"/>
    <col min="3590" max="3590" width="30.19921875" style="2" customWidth="1"/>
    <col min="3591" max="3591" width="0" style="2" hidden="1" customWidth="1"/>
    <col min="3592" max="3832" width="8.19921875" style="2"/>
    <col min="3833" max="3833" width="1.69921875" style="2" customWidth="1"/>
    <col min="3834" max="3834" width="34.296875" style="2" customWidth="1"/>
    <col min="3835" max="3835" width="25.69921875" style="2" customWidth="1"/>
    <col min="3836" max="3836" width="32.69921875" style="2" customWidth="1"/>
    <col min="3837" max="3845" width="12.19921875" style="2" customWidth="1"/>
    <col min="3846" max="3846" width="30.19921875" style="2" customWidth="1"/>
    <col min="3847" max="3847" width="0" style="2" hidden="1" customWidth="1"/>
    <col min="3848" max="4088" width="8.19921875" style="2"/>
    <col min="4089" max="4089" width="1.69921875" style="2" customWidth="1"/>
    <col min="4090" max="4090" width="34.296875" style="2" customWidth="1"/>
    <col min="4091" max="4091" width="25.69921875" style="2" customWidth="1"/>
    <col min="4092" max="4092" width="32.69921875" style="2" customWidth="1"/>
    <col min="4093" max="4101" width="12.19921875" style="2" customWidth="1"/>
    <col min="4102" max="4102" width="30.19921875" style="2" customWidth="1"/>
    <col min="4103" max="4103" width="0" style="2" hidden="1" customWidth="1"/>
    <col min="4104" max="4344" width="8.19921875" style="2"/>
    <col min="4345" max="4345" width="1.69921875" style="2" customWidth="1"/>
    <col min="4346" max="4346" width="34.296875" style="2" customWidth="1"/>
    <col min="4347" max="4347" width="25.69921875" style="2" customWidth="1"/>
    <col min="4348" max="4348" width="32.69921875" style="2" customWidth="1"/>
    <col min="4349" max="4357" width="12.19921875" style="2" customWidth="1"/>
    <col min="4358" max="4358" width="30.19921875" style="2" customWidth="1"/>
    <col min="4359" max="4359" width="0" style="2" hidden="1" customWidth="1"/>
    <col min="4360" max="4600" width="8.19921875" style="2"/>
    <col min="4601" max="4601" width="1.69921875" style="2" customWidth="1"/>
    <col min="4602" max="4602" width="34.296875" style="2" customWidth="1"/>
    <col min="4603" max="4603" width="25.69921875" style="2" customWidth="1"/>
    <col min="4604" max="4604" width="32.69921875" style="2" customWidth="1"/>
    <col min="4605" max="4613" width="12.19921875" style="2" customWidth="1"/>
    <col min="4614" max="4614" width="30.19921875" style="2" customWidth="1"/>
    <col min="4615" max="4615" width="0" style="2" hidden="1" customWidth="1"/>
    <col min="4616" max="4856" width="8.19921875" style="2"/>
    <col min="4857" max="4857" width="1.69921875" style="2" customWidth="1"/>
    <col min="4858" max="4858" width="34.296875" style="2" customWidth="1"/>
    <col min="4859" max="4859" width="25.69921875" style="2" customWidth="1"/>
    <col min="4860" max="4860" width="32.69921875" style="2" customWidth="1"/>
    <col min="4861" max="4869" width="12.19921875" style="2" customWidth="1"/>
    <col min="4870" max="4870" width="30.19921875" style="2" customWidth="1"/>
    <col min="4871" max="4871" width="0" style="2" hidden="1" customWidth="1"/>
    <col min="4872" max="5112" width="8.19921875" style="2"/>
    <col min="5113" max="5113" width="1.69921875" style="2" customWidth="1"/>
    <col min="5114" max="5114" width="34.296875" style="2" customWidth="1"/>
    <col min="5115" max="5115" width="25.69921875" style="2" customWidth="1"/>
    <col min="5116" max="5116" width="32.69921875" style="2" customWidth="1"/>
    <col min="5117" max="5125" width="12.19921875" style="2" customWidth="1"/>
    <col min="5126" max="5126" width="30.19921875" style="2" customWidth="1"/>
    <col min="5127" max="5127" width="0" style="2" hidden="1" customWidth="1"/>
    <col min="5128" max="5368" width="8.19921875" style="2"/>
    <col min="5369" max="5369" width="1.69921875" style="2" customWidth="1"/>
    <col min="5370" max="5370" width="34.296875" style="2" customWidth="1"/>
    <col min="5371" max="5371" width="25.69921875" style="2" customWidth="1"/>
    <col min="5372" max="5372" width="32.69921875" style="2" customWidth="1"/>
    <col min="5373" max="5381" width="12.19921875" style="2" customWidth="1"/>
    <col min="5382" max="5382" width="30.19921875" style="2" customWidth="1"/>
    <col min="5383" max="5383" width="0" style="2" hidden="1" customWidth="1"/>
    <col min="5384" max="5624" width="8.19921875" style="2"/>
    <col min="5625" max="5625" width="1.69921875" style="2" customWidth="1"/>
    <col min="5626" max="5626" width="34.296875" style="2" customWidth="1"/>
    <col min="5627" max="5627" width="25.69921875" style="2" customWidth="1"/>
    <col min="5628" max="5628" width="32.69921875" style="2" customWidth="1"/>
    <col min="5629" max="5637" width="12.19921875" style="2" customWidth="1"/>
    <col min="5638" max="5638" width="30.19921875" style="2" customWidth="1"/>
    <col min="5639" max="5639" width="0" style="2" hidden="1" customWidth="1"/>
    <col min="5640" max="5880" width="8.19921875" style="2"/>
    <col min="5881" max="5881" width="1.69921875" style="2" customWidth="1"/>
    <col min="5882" max="5882" width="34.296875" style="2" customWidth="1"/>
    <col min="5883" max="5883" width="25.69921875" style="2" customWidth="1"/>
    <col min="5884" max="5884" width="32.69921875" style="2" customWidth="1"/>
    <col min="5885" max="5893" width="12.19921875" style="2" customWidth="1"/>
    <col min="5894" max="5894" width="30.19921875" style="2" customWidth="1"/>
    <col min="5895" max="5895" width="0" style="2" hidden="1" customWidth="1"/>
    <col min="5896" max="6136" width="8.19921875" style="2"/>
    <col min="6137" max="6137" width="1.69921875" style="2" customWidth="1"/>
    <col min="6138" max="6138" width="34.296875" style="2" customWidth="1"/>
    <col min="6139" max="6139" width="25.69921875" style="2" customWidth="1"/>
    <col min="6140" max="6140" width="32.69921875" style="2" customWidth="1"/>
    <col min="6141" max="6149" width="12.19921875" style="2" customWidth="1"/>
    <col min="6150" max="6150" width="30.19921875" style="2" customWidth="1"/>
    <col min="6151" max="6151" width="0" style="2" hidden="1" customWidth="1"/>
    <col min="6152" max="6392" width="8.19921875" style="2"/>
    <col min="6393" max="6393" width="1.69921875" style="2" customWidth="1"/>
    <col min="6394" max="6394" width="34.296875" style="2" customWidth="1"/>
    <col min="6395" max="6395" width="25.69921875" style="2" customWidth="1"/>
    <col min="6396" max="6396" width="32.69921875" style="2" customWidth="1"/>
    <col min="6397" max="6405" width="12.19921875" style="2" customWidth="1"/>
    <col min="6406" max="6406" width="30.19921875" style="2" customWidth="1"/>
    <col min="6407" max="6407" width="0" style="2" hidden="1" customWidth="1"/>
    <col min="6408" max="6648" width="8.19921875" style="2"/>
    <col min="6649" max="6649" width="1.69921875" style="2" customWidth="1"/>
    <col min="6650" max="6650" width="34.296875" style="2" customWidth="1"/>
    <col min="6651" max="6651" width="25.69921875" style="2" customWidth="1"/>
    <col min="6652" max="6652" width="32.69921875" style="2" customWidth="1"/>
    <col min="6653" max="6661" width="12.19921875" style="2" customWidth="1"/>
    <col min="6662" max="6662" width="30.19921875" style="2" customWidth="1"/>
    <col min="6663" max="6663" width="0" style="2" hidden="1" customWidth="1"/>
    <col min="6664" max="6904" width="8.19921875" style="2"/>
    <col min="6905" max="6905" width="1.69921875" style="2" customWidth="1"/>
    <col min="6906" max="6906" width="34.296875" style="2" customWidth="1"/>
    <col min="6907" max="6907" width="25.69921875" style="2" customWidth="1"/>
    <col min="6908" max="6908" width="32.69921875" style="2" customWidth="1"/>
    <col min="6909" max="6917" width="12.19921875" style="2" customWidth="1"/>
    <col min="6918" max="6918" width="30.19921875" style="2" customWidth="1"/>
    <col min="6919" max="6919" width="0" style="2" hidden="1" customWidth="1"/>
    <col min="6920" max="7160" width="8.19921875" style="2"/>
    <col min="7161" max="7161" width="1.69921875" style="2" customWidth="1"/>
    <col min="7162" max="7162" width="34.296875" style="2" customWidth="1"/>
    <col min="7163" max="7163" width="25.69921875" style="2" customWidth="1"/>
    <col min="7164" max="7164" width="32.69921875" style="2" customWidth="1"/>
    <col min="7165" max="7173" width="12.19921875" style="2" customWidth="1"/>
    <col min="7174" max="7174" width="30.19921875" style="2" customWidth="1"/>
    <col min="7175" max="7175" width="0" style="2" hidden="1" customWidth="1"/>
    <col min="7176" max="7416" width="8.19921875" style="2"/>
    <col min="7417" max="7417" width="1.69921875" style="2" customWidth="1"/>
    <col min="7418" max="7418" width="34.296875" style="2" customWidth="1"/>
    <col min="7419" max="7419" width="25.69921875" style="2" customWidth="1"/>
    <col min="7420" max="7420" width="32.69921875" style="2" customWidth="1"/>
    <col min="7421" max="7429" width="12.19921875" style="2" customWidth="1"/>
    <col min="7430" max="7430" width="30.19921875" style="2" customWidth="1"/>
    <col min="7431" max="7431" width="0" style="2" hidden="1" customWidth="1"/>
    <col min="7432" max="7672" width="8.19921875" style="2"/>
    <col min="7673" max="7673" width="1.69921875" style="2" customWidth="1"/>
    <col min="7674" max="7674" width="34.296875" style="2" customWidth="1"/>
    <col min="7675" max="7675" width="25.69921875" style="2" customWidth="1"/>
    <col min="7676" max="7676" width="32.69921875" style="2" customWidth="1"/>
    <col min="7677" max="7685" width="12.19921875" style="2" customWidth="1"/>
    <col min="7686" max="7686" width="30.19921875" style="2" customWidth="1"/>
    <col min="7687" max="7687" width="0" style="2" hidden="1" customWidth="1"/>
    <col min="7688" max="7928" width="8.19921875" style="2"/>
    <col min="7929" max="7929" width="1.69921875" style="2" customWidth="1"/>
    <col min="7930" max="7930" width="34.296875" style="2" customWidth="1"/>
    <col min="7931" max="7931" width="25.69921875" style="2" customWidth="1"/>
    <col min="7932" max="7932" width="32.69921875" style="2" customWidth="1"/>
    <col min="7933" max="7941" width="12.19921875" style="2" customWidth="1"/>
    <col min="7942" max="7942" width="30.19921875" style="2" customWidth="1"/>
    <col min="7943" max="7943" width="0" style="2" hidden="1" customWidth="1"/>
    <col min="7944" max="8184" width="8.19921875" style="2"/>
    <col min="8185" max="8185" width="1.69921875" style="2" customWidth="1"/>
    <col min="8186" max="8186" width="34.296875" style="2" customWidth="1"/>
    <col min="8187" max="8187" width="25.69921875" style="2" customWidth="1"/>
    <col min="8188" max="8188" width="32.69921875" style="2" customWidth="1"/>
    <col min="8189" max="8197" width="12.19921875" style="2" customWidth="1"/>
    <col min="8198" max="8198" width="30.19921875" style="2" customWidth="1"/>
    <col min="8199" max="8199" width="0" style="2" hidden="1" customWidth="1"/>
    <col min="8200" max="8440" width="8.19921875" style="2"/>
    <col min="8441" max="8441" width="1.69921875" style="2" customWidth="1"/>
    <col min="8442" max="8442" width="34.296875" style="2" customWidth="1"/>
    <col min="8443" max="8443" width="25.69921875" style="2" customWidth="1"/>
    <col min="8444" max="8444" width="32.69921875" style="2" customWidth="1"/>
    <col min="8445" max="8453" width="12.19921875" style="2" customWidth="1"/>
    <col min="8454" max="8454" width="30.19921875" style="2" customWidth="1"/>
    <col min="8455" max="8455" width="0" style="2" hidden="1" customWidth="1"/>
    <col min="8456" max="8696" width="8.19921875" style="2"/>
    <col min="8697" max="8697" width="1.69921875" style="2" customWidth="1"/>
    <col min="8698" max="8698" width="34.296875" style="2" customWidth="1"/>
    <col min="8699" max="8699" width="25.69921875" style="2" customWidth="1"/>
    <col min="8700" max="8700" width="32.69921875" style="2" customWidth="1"/>
    <col min="8701" max="8709" width="12.19921875" style="2" customWidth="1"/>
    <col min="8710" max="8710" width="30.19921875" style="2" customWidth="1"/>
    <col min="8711" max="8711" width="0" style="2" hidden="1" customWidth="1"/>
    <col min="8712" max="8952" width="8.19921875" style="2"/>
    <col min="8953" max="8953" width="1.69921875" style="2" customWidth="1"/>
    <col min="8954" max="8954" width="34.296875" style="2" customWidth="1"/>
    <col min="8955" max="8955" width="25.69921875" style="2" customWidth="1"/>
    <col min="8956" max="8956" width="32.69921875" style="2" customWidth="1"/>
    <col min="8957" max="8965" width="12.19921875" style="2" customWidth="1"/>
    <col min="8966" max="8966" width="30.19921875" style="2" customWidth="1"/>
    <col min="8967" max="8967" width="0" style="2" hidden="1" customWidth="1"/>
    <col min="8968" max="9208" width="8.19921875" style="2"/>
    <col min="9209" max="9209" width="1.69921875" style="2" customWidth="1"/>
    <col min="9210" max="9210" width="34.296875" style="2" customWidth="1"/>
    <col min="9211" max="9211" width="25.69921875" style="2" customWidth="1"/>
    <col min="9212" max="9212" width="32.69921875" style="2" customWidth="1"/>
    <col min="9213" max="9221" width="12.19921875" style="2" customWidth="1"/>
    <col min="9222" max="9222" width="30.19921875" style="2" customWidth="1"/>
    <col min="9223" max="9223" width="0" style="2" hidden="1" customWidth="1"/>
    <col min="9224" max="9464" width="8.19921875" style="2"/>
    <col min="9465" max="9465" width="1.69921875" style="2" customWidth="1"/>
    <col min="9466" max="9466" width="34.296875" style="2" customWidth="1"/>
    <col min="9467" max="9467" width="25.69921875" style="2" customWidth="1"/>
    <col min="9468" max="9468" width="32.69921875" style="2" customWidth="1"/>
    <col min="9469" max="9477" width="12.19921875" style="2" customWidth="1"/>
    <col min="9478" max="9478" width="30.19921875" style="2" customWidth="1"/>
    <col min="9479" max="9479" width="0" style="2" hidden="1" customWidth="1"/>
    <col min="9480" max="9720" width="8.19921875" style="2"/>
    <col min="9721" max="9721" width="1.69921875" style="2" customWidth="1"/>
    <col min="9722" max="9722" width="34.296875" style="2" customWidth="1"/>
    <col min="9723" max="9723" width="25.69921875" style="2" customWidth="1"/>
    <col min="9724" max="9724" width="32.69921875" style="2" customWidth="1"/>
    <col min="9725" max="9733" width="12.19921875" style="2" customWidth="1"/>
    <col min="9734" max="9734" width="30.19921875" style="2" customWidth="1"/>
    <col min="9735" max="9735" width="0" style="2" hidden="1" customWidth="1"/>
    <col min="9736" max="9976" width="8.19921875" style="2"/>
    <col min="9977" max="9977" width="1.69921875" style="2" customWidth="1"/>
    <col min="9978" max="9978" width="34.296875" style="2" customWidth="1"/>
    <col min="9979" max="9979" width="25.69921875" style="2" customWidth="1"/>
    <col min="9980" max="9980" width="32.69921875" style="2" customWidth="1"/>
    <col min="9981" max="9989" width="12.19921875" style="2" customWidth="1"/>
    <col min="9990" max="9990" width="30.19921875" style="2" customWidth="1"/>
    <col min="9991" max="9991" width="0" style="2" hidden="1" customWidth="1"/>
    <col min="9992" max="10232" width="8.19921875" style="2"/>
    <col min="10233" max="10233" width="1.69921875" style="2" customWidth="1"/>
    <col min="10234" max="10234" width="34.296875" style="2" customWidth="1"/>
    <col min="10235" max="10235" width="25.69921875" style="2" customWidth="1"/>
    <col min="10236" max="10236" width="32.69921875" style="2" customWidth="1"/>
    <col min="10237" max="10245" width="12.19921875" style="2" customWidth="1"/>
    <col min="10246" max="10246" width="30.19921875" style="2" customWidth="1"/>
    <col min="10247" max="10247" width="0" style="2" hidden="1" customWidth="1"/>
    <col min="10248" max="10488" width="8.19921875" style="2"/>
    <col min="10489" max="10489" width="1.69921875" style="2" customWidth="1"/>
    <col min="10490" max="10490" width="34.296875" style="2" customWidth="1"/>
    <col min="10491" max="10491" width="25.69921875" style="2" customWidth="1"/>
    <col min="10492" max="10492" width="32.69921875" style="2" customWidth="1"/>
    <col min="10493" max="10501" width="12.19921875" style="2" customWidth="1"/>
    <col min="10502" max="10502" width="30.19921875" style="2" customWidth="1"/>
    <col min="10503" max="10503" width="0" style="2" hidden="1" customWidth="1"/>
    <col min="10504" max="10744" width="8.19921875" style="2"/>
    <col min="10745" max="10745" width="1.69921875" style="2" customWidth="1"/>
    <col min="10746" max="10746" width="34.296875" style="2" customWidth="1"/>
    <col min="10747" max="10747" width="25.69921875" style="2" customWidth="1"/>
    <col min="10748" max="10748" width="32.69921875" style="2" customWidth="1"/>
    <col min="10749" max="10757" width="12.19921875" style="2" customWidth="1"/>
    <col min="10758" max="10758" width="30.19921875" style="2" customWidth="1"/>
    <col min="10759" max="10759" width="0" style="2" hidden="1" customWidth="1"/>
    <col min="10760" max="11000" width="8.19921875" style="2"/>
    <col min="11001" max="11001" width="1.69921875" style="2" customWidth="1"/>
    <col min="11002" max="11002" width="34.296875" style="2" customWidth="1"/>
    <col min="11003" max="11003" width="25.69921875" style="2" customWidth="1"/>
    <col min="11004" max="11004" width="32.69921875" style="2" customWidth="1"/>
    <col min="11005" max="11013" width="12.19921875" style="2" customWidth="1"/>
    <col min="11014" max="11014" width="30.19921875" style="2" customWidth="1"/>
    <col min="11015" max="11015" width="0" style="2" hidden="1" customWidth="1"/>
    <col min="11016" max="11256" width="8.19921875" style="2"/>
    <col min="11257" max="11257" width="1.69921875" style="2" customWidth="1"/>
    <col min="11258" max="11258" width="34.296875" style="2" customWidth="1"/>
    <col min="11259" max="11259" width="25.69921875" style="2" customWidth="1"/>
    <col min="11260" max="11260" width="32.69921875" style="2" customWidth="1"/>
    <col min="11261" max="11269" width="12.19921875" style="2" customWidth="1"/>
    <col min="11270" max="11270" width="30.19921875" style="2" customWidth="1"/>
    <col min="11271" max="11271" width="0" style="2" hidden="1" customWidth="1"/>
    <col min="11272" max="11512" width="8.19921875" style="2"/>
    <col min="11513" max="11513" width="1.69921875" style="2" customWidth="1"/>
    <col min="11514" max="11514" width="34.296875" style="2" customWidth="1"/>
    <col min="11515" max="11515" width="25.69921875" style="2" customWidth="1"/>
    <col min="11516" max="11516" width="32.69921875" style="2" customWidth="1"/>
    <col min="11517" max="11525" width="12.19921875" style="2" customWidth="1"/>
    <col min="11526" max="11526" width="30.19921875" style="2" customWidth="1"/>
    <col min="11527" max="11527" width="0" style="2" hidden="1" customWidth="1"/>
    <col min="11528" max="11768" width="8.19921875" style="2"/>
    <col min="11769" max="11769" width="1.69921875" style="2" customWidth="1"/>
    <col min="11770" max="11770" width="34.296875" style="2" customWidth="1"/>
    <col min="11771" max="11771" width="25.69921875" style="2" customWidth="1"/>
    <col min="11772" max="11772" width="32.69921875" style="2" customWidth="1"/>
    <col min="11773" max="11781" width="12.19921875" style="2" customWidth="1"/>
    <col min="11782" max="11782" width="30.19921875" style="2" customWidth="1"/>
    <col min="11783" max="11783" width="0" style="2" hidden="1" customWidth="1"/>
    <col min="11784" max="12024" width="8.19921875" style="2"/>
    <col min="12025" max="12025" width="1.69921875" style="2" customWidth="1"/>
    <col min="12026" max="12026" width="34.296875" style="2" customWidth="1"/>
    <col min="12027" max="12027" width="25.69921875" style="2" customWidth="1"/>
    <col min="12028" max="12028" width="32.69921875" style="2" customWidth="1"/>
    <col min="12029" max="12037" width="12.19921875" style="2" customWidth="1"/>
    <col min="12038" max="12038" width="30.19921875" style="2" customWidth="1"/>
    <col min="12039" max="12039" width="0" style="2" hidden="1" customWidth="1"/>
    <col min="12040" max="12280" width="8.19921875" style="2"/>
    <col min="12281" max="12281" width="1.69921875" style="2" customWidth="1"/>
    <col min="12282" max="12282" width="34.296875" style="2" customWidth="1"/>
    <col min="12283" max="12283" width="25.69921875" style="2" customWidth="1"/>
    <col min="12284" max="12284" width="32.69921875" style="2" customWidth="1"/>
    <col min="12285" max="12293" width="12.19921875" style="2" customWidth="1"/>
    <col min="12294" max="12294" width="30.19921875" style="2" customWidth="1"/>
    <col min="12295" max="12295" width="0" style="2" hidden="1" customWidth="1"/>
    <col min="12296" max="12536" width="8.19921875" style="2"/>
    <col min="12537" max="12537" width="1.69921875" style="2" customWidth="1"/>
    <col min="12538" max="12538" width="34.296875" style="2" customWidth="1"/>
    <col min="12539" max="12539" width="25.69921875" style="2" customWidth="1"/>
    <col min="12540" max="12540" width="32.69921875" style="2" customWidth="1"/>
    <col min="12541" max="12549" width="12.19921875" style="2" customWidth="1"/>
    <col min="12550" max="12550" width="30.19921875" style="2" customWidth="1"/>
    <col min="12551" max="12551" width="0" style="2" hidden="1" customWidth="1"/>
    <col min="12552" max="12792" width="8.19921875" style="2"/>
    <col min="12793" max="12793" width="1.69921875" style="2" customWidth="1"/>
    <col min="12794" max="12794" width="34.296875" style="2" customWidth="1"/>
    <col min="12795" max="12795" width="25.69921875" style="2" customWidth="1"/>
    <col min="12796" max="12796" width="32.69921875" style="2" customWidth="1"/>
    <col min="12797" max="12805" width="12.19921875" style="2" customWidth="1"/>
    <col min="12806" max="12806" width="30.19921875" style="2" customWidth="1"/>
    <col min="12807" max="12807" width="0" style="2" hidden="1" customWidth="1"/>
    <col min="12808" max="13048" width="8.19921875" style="2"/>
    <col min="13049" max="13049" width="1.69921875" style="2" customWidth="1"/>
    <col min="13050" max="13050" width="34.296875" style="2" customWidth="1"/>
    <col min="13051" max="13051" width="25.69921875" style="2" customWidth="1"/>
    <col min="13052" max="13052" width="32.69921875" style="2" customWidth="1"/>
    <col min="13053" max="13061" width="12.19921875" style="2" customWidth="1"/>
    <col min="13062" max="13062" width="30.19921875" style="2" customWidth="1"/>
    <col min="13063" max="13063" width="0" style="2" hidden="1" customWidth="1"/>
    <col min="13064" max="13304" width="8.19921875" style="2"/>
    <col min="13305" max="13305" width="1.69921875" style="2" customWidth="1"/>
    <col min="13306" max="13306" width="34.296875" style="2" customWidth="1"/>
    <col min="13307" max="13307" width="25.69921875" style="2" customWidth="1"/>
    <col min="13308" max="13308" width="32.69921875" style="2" customWidth="1"/>
    <col min="13309" max="13317" width="12.19921875" style="2" customWidth="1"/>
    <col min="13318" max="13318" width="30.19921875" style="2" customWidth="1"/>
    <col min="13319" max="13319" width="0" style="2" hidden="1" customWidth="1"/>
    <col min="13320" max="13560" width="8.19921875" style="2"/>
    <col min="13561" max="13561" width="1.69921875" style="2" customWidth="1"/>
    <col min="13562" max="13562" width="34.296875" style="2" customWidth="1"/>
    <col min="13563" max="13563" width="25.69921875" style="2" customWidth="1"/>
    <col min="13564" max="13564" width="32.69921875" style="2" customWidth="1"/>
    <col min="13565" max="13573" width="12.19921875" style="2" customWidth="1"/>
    <col min="13574" max="13574" width="30.19921875" style="2" customWidth="1"/>
    <col min="13575" max="13575" width="0" style="2" hidden="1" customWidth="1"/>
    <col min="13576" max="13816" width="8.19921875" style="2"/>
    <col min="13817" max="13817" width="1.69921875" style="2" customWidth="1"/>
    <col min="13818" max="13818" width="34.296875" style="2" customWidth="1"/>
    <col min="13819" max="13819" width="25.69921875" style="2" customWidth="1"/>
    <col min="13820" max="13820" width="32.69921875" style="2" customWidth="1"/>
    <col min="13821" max="13829" width="12.19921875" style="2" customWidth="1"/>
    <col min="13830" max="13830" width="30.19921875" style="2" customWidth="1"/>
    <col min="13831" max="13831" width="0" style="2" hidden="1" customWidth="1"/>
    <col min="13832" max="14072" width="8.19921875" style="2"/>
    <col min="14073" max="14073" width="1.69921875" style="2" customWidth="1"/>
    <col min="14074" max="14074" width="34.296875" style="2" customWidth="1"/>
    <col min="14075" max="14075" width="25.69921875" style="2" customWidth="1"/>
    <col min="14076" max="14076" width="32.69921875" style="2" customWidth="1"/>
    <col min="14077" max="14085" width="12.19921875" style="2" customWidth="1"/>
    <col min="14086" max="14086" width="30.19921875" style="2" customWidth="1"/>
    <col min="14087" max="14087" width="0" style="2" hidden="1" customWidth="1"/>
    <col min="14088" max="14328" width="8.19921875" style="2"/>
    <col min="14329" max="14329" width="1.69921875" style="2" customWidth="1"/>
    <col min="14330" max="14330" width="34.296875" style="2" customWidth="1"/>
    <col min="14331" max="14331" width="25.69921875" style="2" customWidth="1"/>
    <col min="14332" max="14332" width="32.69921875" style="2" customWidth="1"/>
    <col min="14333" max="14341" width="12.19921875" style="2" customWidth="1"/>
    <col min="14342" max="14342" width="30.19921875" style="2" customWidth="1"/>
    <col min="14343" max="14343" width="0" style="2" hidden="1" customWidth="1"/>
    <col min="14344" max="14584" width="8.19921875" style="2"/>
    <col min="14585" max="14585" width="1.69921875" style="2" customWidth="1"/>
    <col min="14586" max="14586" width="34.296875" style="2" customWidth="1"/>
    <col min="14587" max="14587" width="25.69921875" style="2" customWidth="1"/>
    <col min="14588" max="14588" width="32.69921875" style="2" customWidth="1"/>
    <col min="14589" max="14597" width="12.19921875" style="2" customWidth="1"/>
    <col min="14598" max="14598" width="30.19921875" style="2" customWidth="1"/>
    <col min="14599" max="14599" width="0" style="2" hidden="1" customWidth="1"/>
    <col min="14600" max="14840" width="8.19921875" style="2"/>
    <col min="14841" max="14841" width="1.69921875" style="2" customWidth="1"/>
    <col min="14842" max="14842" width="34.296875" style="2" customWidth="1"/>
    <col min="14843" max="14843" width="25.69921875" style="2" customWidth="1"/>
    <col min="14844" max="14844" width="32.69921875" style="2" customWidth="1"/>
    <col min="14845" max="14853" width="12.19921875" style="2" customWidth="1"/>
    <col min="14854" max="14854" width="30.19921875" style="2" customWidth="1"/>
    <col min="14855" max="14855" width="0" style="2" hidden="1" customWidth="1"/>
    <col min="14856" max="15096" width="8.19921875" style="2"/>
    <col min="15097" max="15097" width="1.69921875" style="2" customWidth="1"/>
    <col min="15098" max="15098" width="34.296875" style="2" customWidth="1"/>
    <col min="15099" max="15099" width="25.69921875" style="2" customWidth="1"/>
    <col min="15100" max="15100" width="32.69921875" style="2" customWidth="1"/>
    <col min="15101" max="15109" width="12.19921875" style="2" customWidth="1"/>
    <col min="15110" max="15110" width="30.19921875" style="2" customWidth="1"/>
    <col min="15111" max="15111" width="0" style="2" hidden="1" customWidth="1"/>
    <col min="15112" max="15352" width="8.19921875" style="2"/>
    <col min="15353" max="15353" width="1.69921875" style="2" customWidth="1"/>
    <col min="15354" max="15354" width="34.296875" style="2" customWidth="1"/>
    <col min="15355" max="15355" width="25.69921875" style="2" customWidth="1"/>
    <col min="15356" max="15356" width="32.69921875" style="2" customWidth="1"/>
    <col min="15357" max="15365" width="12.19921875" style="2" customWidth="1"/>
    <col min="15366" max="15366" width="30.19921875" style="2" customWidth="1"/>
    <col min="15367" max="15367" width="0" style="2" hidden="1" customWidth="1"/>
    <col min="15368" max="15608" width="8.19921875" style="2"/>
    <col min="15609" max="15609" width="1.69921875" style="2" customWidth="1"/>
    <col min="15610" max="15610" width="34.296875" style="2" customWidth="1"/>
    <col min="15611" max="15611" width="25.69921875" style="2" customWidth="1"/>
    <col min="15612" max="15612" width="32.69921875" style="2" customWidth="1"/>
    <col min="15613" max="15621" width="12.19921875" style="2" customWidth="1"/>
    <col min="15622" max="15622" width="30.19921875" style="2" customWidth="1"/>
    <col min="15623" max="15623" width="0" style="2" hidden="1" customWidth="1"/>
    <col min="15624" max="15864" width="8.19921875" style="2"/>
    <col min="15865" max="15865" width="1.69921875" style="2" customWidth="1"/>
    <col min="15866" max="15866" width="34.296875" style="2" customWidth="1"/>
    <col min="15867" max="15867" width="25.69921875" style="2" customWidth="1"/>
    <col min="15868" max="15868" width="32.69921875" style="2" customWidth="1"/>
    <col min="15869" max="15877" width="12.19921875" style="2" customWidth="1"/>
    <col min="15878" max="15878" width="30.19921875" style="2" customWidth="1"/>
    <col min="15879" max="15879" width="0" style="2" hidden="1" customWidth="1"/>
    <col min="15880" max="16120" width="8.19921875" style="2"/>
    <col min="16121" max="16121" width="1.69921875" style="2" customWidth="1"/>
    <col min="16122" max="16122" width="34.296875" style="2" customWidth="1"/>
    <col min="16123" max="16123" width="25.69921875" style="2" customWidth="1"/>
    <col min="16124" max="16124" width="32.69921875" style="2" customWidth="1"/>
    <col min="16125" max="16133" width="12.19921875" style="2" customWidth="1"/>
    <col min="16134" max="16134" width="30.19921875" style="2" customWidth="1"/>
    <col min="16135" max="16135" width="0" style="2" hidden="1" customWidth="1"/>
    <col min="16136" max="16384" width="8.19921875" style="2"/>
  </cols>
  <sheetData>
    <row r="1" spans="1:7" ht="24" customHeight="1" x14ac:dyDescent="0.2">
      <c r="B1" s="100" t="s">
        <v>15</v>
      </c>
      <c r="C1" s="100"/>
      <c r="D1" s="100"/>
      <c r="E1" s="100"/>
      <c r="F1" s="100"/>
      <c r="G1" s="100"/>
    </row>
    <row r="2" spans="1:7" ht="24" customHeight="1" x14ac:dyDescent="0.2">
      <c r="B2" s="100"/>
      <c r="C2" s="100"/>
      <c r="D2" s="100"/>
      <c r="E2" s="100"/>
      <c r="F2" s="100"/>
      <c r="G2" s="100"/>
    </row>
    <row r="3" spans="1:7" ht="34.799999999999997" customHeight="1" x14ac:dyDescent="0.5">
      <c r="B3" s="84" t="s">
        <v>48</v>
      </c>
      <c r="C3" s="19"/>
      <c r="D3" s="19"/>
      <c r="E3" s="20"/>
      <c r="F3" s="19"/>
      <c r="G3" s="21"/>
    </row>
    <row r="4" spans="1:7" ht="31.2" customHeight="1" x14ac:dyDescent="0.45">
      <c r="B4" s="105"/>
      <c r="C4" s="106"/>
      <c r="D4" s="107"/>
      <c r="E4" s="101" t="s">
        <v>14</v>
      </c>
      <c r="F4" s="101"/>
      <c r="G4" s="22"/>
    </row>
    <row r="5" spans="1:7" ht="20.100000000000001" customHeight="1" x14ac:dyDescent="0.2">
      <c r="B5" s="108" t="s">
        <v>0</v>
      </c>
      <c r="C5" s="109"/>
      <c r="D5" s="110"/>
      <c r="E5" s="23" t="s">
        <v>1</v>
      </c>
      <c r="F5" s="24" t="s">
        <v>2</v>
      </c>
      <c r="G5" s="24" t="s">
        <v>3</v>
      </c>
    </row>
    <row r="6" spans="1:7" s="3" customFormat="1" ht="21" customHeight="1" x14ac:dyDescent="0.2">
      <c r="A6" s="5"/>
      <c r="B6" s="102" t="s">
        <v>29</v>
      </c>
      <c r="C6" s="103"/>
      <c r="D6" s="104"/>
      <c r="E6" s="18">
        <f>SUM(F7:F16)</f>
        <v>0</v>
      </c>
      <c r="F6" s="25"/>
      <c r="G6" s="26"/>
    </row>
    <row r="7" spans="1:7" ht="30" customHeight="1" x14ac:dyDescent="0.2">
      <c r="B7" s="111"/>
      <c r="C7" s="14" t="s">
        <v>4</v>
      </c>
      <c r="D7" s="7" t="s">
        <v>16</v>
      </c>
      <c r="E7" s="50"/>
      <c r="F7" s="17">
        <v>0</v>
      </c>
      <c r="G7" s="27"/>
    </row>
    <row r="8" spans="1:7" ht="30" customHeight="1" x14ac:dyDescent="0.2">
      <c r="B8" s="112"/>
      <c r="C8" s="14" t="s">
        <v>5</v>
      </c>
      <c r="D8" s="44" t="s">
        <v>17</v>
      </c>
      <c r="E8" s="51"/>
      <c r="F8" s="45">
        <v>0</v>
      </c>
      <c r="G8" s="27"/>
    </row>
    <row r="9" spans="1:7" ht="30" customHeight="1" x14ac:dyDescent="0.2">
      <c r="B9" s="112"/>
      <c r="C9" s="14" t="s">
        <v>6</v>
      </c>
      <c r="D9" s="44" t="s">
        <v>18</v>
      </c>
      <c r="E9" s="51"/>
      <c r="F9" s="45">
        <v>0</v>
      </c>
      <c r="G9" s="27"/>
    </row>
    <row r="10" spans="1:7" ht="30" customHeight="1" x14ac:dyDescent="0.2">
      <c r="B10" s="112"/>
      <c r="C10" s="14" t="s">
        <v>24</v>
      </c>
      <c r="D10" s="44" t="s">
        <v>19</v>
      </c>
      <c r="E10" s="51"/>
      <c r="F10" s="45">
        <v>0</v>
      </c>
      <c r="G10" s="27"/>
    </row>
    <row r="11" spans="1:7" ht="30" customHeight="1" x14ac:dyDescent="0.2">
      <c r="B11" s="112"/>
      <c r="C11" s="14" t="s">
        <v>25</v>
      </c>
      <c r="D11" s="44" t="s">
        <v>20</v>
      </c>
      <c r="E11" s="51"/>
      <c r="F11" s="45">
        <v>0</v>
      </c>
      <c r="G11" s="27"/>
    </row>
    <row r="12" spans="1:7" ht="30" customHeight="1" x14ac:dyDescent="0.2">
      <c r="B12" s="112"/>
      <c r="C12" s="14" t="s">
        <v>26</v>
      </c>
      <c r="D12" s="44" t="s">
        <v>21</v>
      </c>
      <c r="E12" s="51"/>
      <c r="F12" s="45">
        <v>0</v>
      </c>
      <c r="G12" s="27"/>
    </row>
    <row r="13" spans="1:7" ht="30" customHeight="1" x14ac:dyDescent="0.2">
      <c r="B13" s="112"/>
      <c r="C13" s="14" t="s">
        <v>27</v>
      </c>
      <c r="D13" s="44" t="s">
        <v>22</v>
      </c>
      <c r="E13" s="51"/>
      <c r="F13" s="45">
        <v>0</v>
      </c>
      <c r="G13" s="27"/>
    </row>
    <row r="14" spans="1:7" ht="30" customHeight="1" x14ac:dyDescent="0.2">
      <c r="B14" s="112"/>
      <c r="C14" s="14" t="s">
        <v>28</v>
      </c>
      <c r="D14" s="44" t="s">
        <v>23</v>
      </c>
      <c r="E14" s="51"/>
      <c r="F14" s="45">
        <v>0</v>
      </c>
      <c r="G14" s="27"/>
    </row>
    <row r="15" spans="1:7" ht="30" customHeight="1" x14ac:dyDescent="0.2">
      <c r="B15" s="113"/>
      <c r="C15" s="14"/>
      <c r="D15" s="8"/>
      <c r="E15" s="52"/>
      <c r="F15" s="28"/>
      <c r="G15" s="27"/>
    </row>
    <row r="16" spans="1:7" ht="30" customHeight="1" x14ac:dyDescent="0.2">
      <c r="B16" s="114"/>
      <c r="C16" s="15"/>
      <c r="D16" s="9"/>
      <c r="E16" s="53"/>
      <c r="F16" s="28"/>
      <c r="G16" s="27"/>
    </row>
    <row r="17" spans="1:12" s="3" customFormat="1" ht="21" customHeight="1" x14ac:dyDescent="0.2">
      <c r="A17" s="5"/>
      <c r="B17" s="87" t="s">
        <v>30</v>
      </c>
      <c r="C17" s="88"/>
      <c r="D17" s="89"/>
      <c r="E17" s="54">
        <f>SUM(F18:F24)</f>
        <v>0</v>
      </c>
      <c r="F17" s="30"/>
      <c r="G17" s="31"/>
    </row>
    <row r="18" spans="1:12" ht="29.4" customHeight="1" x14ac:dyDescent="0.2">
      <c r="B18" s="97"/>
      <c r="C18" s="14" t="s">
        <v>4</v>
      </c>
      <c r="D18" s="11" t="s">
        <v>31</v>
      </c>
      <c r="E18" s="55"/>
      <c r="F18" s="17">
        <v>0</v>
      </c>
      <c r="G18" s="36"/>
    </row>
    <row r="19" spans="1:12" ht="29.4" customHeight="1" x14ac:dyDescent="0.2">
      <c r="B19" s="98"/>
      <c r="C19" s="46" t="s">
        <v>5</v>
      </c>
      <c r="D19" s="47" t="s">
        <v>32</v>
      </c>
      <c r="E19" s="55"/>
      <c r="F19" s="17">
        <v>0</v>
      </c>
      <c r="G19" s="36"/>
    </row>
    <row r="20" spans="1:12" ht="29.4" customHeight="1" x14ac:dyDescent="0.2">
      <c r="B20" s="98"/>
      <c r="C20" s="14" t="s">
        <v>6</v>
      </c>
      <c r="D20" s="49" t="s">
        <v>33</v>
      </c>
      <c r="E20" s="55"/>
      <c r="F20" s="17">
        <v>0</v>
      </c>
      <c r="G20" s="36"/>
    </row>
    <row r="21" spans="1:12" ht="29.4" customHeight="1" x14ac:dyDescent="0.2">
      <c r="B21" s="98"/>
      <c r="C21" s="14" t="s">
        <v>24</v>
      </c>
      <c r="D21" s="49" t="s">
        <v>34</v>
      </c>
      <c r="E21" s="55"/>
      <c r="F21" s="17">
        <v>0</v>
      </c>
      <c r="G21" s="36"/>
    </row>
    <row r="22" spans="1:12" ht="29.4" customHeight="1" x14ac:dyDescent="0.2">
      <c r="B22" s="98"/>
      <c r="C22" s="14" t="s">
        <v>25</v>
      </c>
      <c r="D22" s="49" t="s">
        <v>35</v>
      </c>
      <c r="E22" s="55"/>
      <c r="F22" s="17">
        <v>0</v>
      </c>
      <c r="G22" s="36"/>
    </row>
    <row r="23" spans="1:12" ht="29.4" customHeight="1" x14ac:dyDescent="0.2">
      <c r="B23" s="98"/>
      <c r="C23" s="48"/>
      <c r="D23" s="12"/>
      <c r="E23" s="55"/>
      <c r="F23" s="17"/>
      <c r="G23" s="36"/>
    </row>
    <row r="24" spans="1:12" ht="29.4" customHeight="1" x14ac:dyDescent="0.2">
      <c r="B24" s="98"/>
      <c r="C24" s="48"/>
      <c r="D24" s="12"/>
      <c r="E24" s="55"/>
      <c r="F24" s="17"/>
      <c r="G24" s="37"/>
    </row>
    <row r="25" spans="1:12" s="3" customFormat="1" ht="21" customHeight="1" x14ac:dyDescent="0.2">
      <c r="A25" s="5"/>
      <c r="B25" s="32" t="s">
        <v>36</v>
      </c>
      <c r="C25" s="33"/>
      <c r="D25" s="34"/>
      <c r="E25" s="29">
        <f>SUM(F26:F26)</f>
        <v>0</v>
      </c>
      <c r="F25" s="35"/>
      <c r="G25" s="31"/>
      <c r="I25" s="6"/>
      <c r="K25" s="6"/>
    </row>
    <row r="26" spans="1:12" ht="30" customHeight="1" x14ac:dyDescent="0.2">
      <c r="B26" s="115"/>
      <c r="C26" s="56"/>
      <c r="D26" s="57"/>
      <c r="E26" s="58"/>
      <c r="F26" s="59">
        <v>0</v>
      </c>
      <c r="G26" s="60"/>
    </row>
    <row r="27" spans="1:12" ht="30" customHeight="1" x14ac:dyDescent="0.2">
      <c r="B27" s="116"/>
      <c r="C27" s="61"/>
      <c r="D27" s="10"/>
      <c r="E27" s="65"/>
      <c r="F27" s="62"/>
      <c r="G27" s="63"/>
    </row>
    <row r="28" spans="1:12" ht="21.6" customHeight="1" x14ac:dyDescent="0.2">
      <c r="B28" s="32" t="s">
        <v>37</v>
      </c>
      <c r="C28" s="67"/>
      <c r="D28" s="64"/>
      <c r="E28" s="68">
        <f>SUM(F29:F29)</f>
        <v>0</v>
      </c>
      <c r="F28" s="69"/>
      <c r="G28" s="70"/>
      <c r="I28" s="6"/>
      <c r="J28" s="3"/>
      <c r="K28" s="6"/>
      <c r="L28" s="3"/>
    </row>
    <row r="29" spans="1:12" ht="30" customHeight="1" x14ac:dyDescent="0.2">
      <c r="B29" s="115"/>
      <c r="C29" s="61" t="s">
        <v>4</v>
      </c>
      <c r="D29" s="10" t="s">
        <v>38</v>
      </c>
      <c r="E29" s="71"/>
      <c r="F29" s="62">
        <v>0</v>
      </c>
      <c r="G29" s="72"/>
    </row>
    <row r="30" spans="1:12" ht="30" customHeight="1" x14ac:dyDescent="0.2">
      <c r="B30" s="117"/>
      <c r="C30" s="61" t="s">
        <v>5</v>
      </c>
      <c r="D30" s="10" t="s">
        <v>39</v>
      </c>
      <c r="E30" s="66"/>
      <c r="F30" s="62">
        <v>0</v>
      </c>
      <c r="G30" s="72"/>
    </row>
    <row r="31" spans="1:12" ht="30" customHeight="1" x14ac:dyDescent="0.2">
      <c r="B31" s="117"/>
      <c r="C31" s="61" t="s">
        <v>6</v>
      </c>
      <c r="D31" s="10" t="s">
        <v>40</v>
      </c>
      <c r="E31" s="66"/>
      <c r="F31" s="62">
        <v>0</v>
      </c>
      <c r="G31" s="72"/>
    </row>
    <row r="32" spans="1:12" ht="30" customHeight="1" x14ac:dyDescent="0.2">
      <c r="B32" s="117"/>
      <c r="C32" s="61"/>
      <c r="D32" s="10"/>
      <c r="E32" s="66"/>
      <c r="F32" s="62"/>
      <c r="G32" s="72"/>
    </row>
    <row r="33" spans="1:7" ht="27" customHeight="1" x14ac:dyDescent="0.2">
      <c r="B33" s="117"/>
      <c r="C33" s="61"/>
      <c r="D33" s="10"/>
      <c r="E33" s="66"/>
      <c r="F33" s="62"/>
      <c r="G33" s="72"/>
    </row>
    <row r="34" spans="1:7" ht="21.6" customHeight="1" x14ac:dyDescent="0.2">
      <c r="A34" s="5" t="s">
        <v>7</v>
      </c>
      <c r="B34" s="87" t="s">
        <v>41</v>
      </c>
      <c r="C34" s="88"/>
      <c r="D34" s="89"/>
      <c r="E34" s="29">
        <f>SUM(F35:F40)</f>
        <v>0</v>
      </c>
      <c r="F34" s="73"/>
      <c r="G34" s="31"/>
    </row>
    <row r="35" spans="1:7" ht="30" customHeight="1" x14ac:dyDescent="0.2">
      <c r="B35" s="97"/>
      <c r="C35" s="14" t="s">
        <v>4</v>
      </c>
      <c r="D35" s="74" t="s">
        <v>42</v>
      </c>
      <c r="E35" s="75"/>
      <c r="F35" s="76">
        <v>0</v>
      </c>
      <c r="G35" s="77"/>
    </row>
    <row r="36" spans="1:7" ht="30" customHeight="1" x14ac:dyDescent="0.2">
      <c r="B36" s="98"/>
      <c r="C36" s="14" t="s">
        <v>5</v>
      </c>
      <c r="D36" s="78" t="s">
        <v>44</v>
      </c>
      <c r="E36" s="75"/>
      <c r="F36" s="76">
        <v>0</v>
      </c>
      <c r="G36" s="77"/>
    </row>
    <row r="37" spans="1:7" ht="30" customHeight="1" x14ac:dyDescent="0.2">
      <c r="B37" s="98"/>
      <c r="C37" s="14" t="s">
        <v>6</v>
      </c>
      <c r="D37" s="78" t="s">
        <v>43</v>
      </c>
      <c r="E37" s="75"/>
      <c r="F37" s="76">
        <v>0</v>
      </c>
      <c r="G37" s="77"/>
    </row>
    <row r="38" spans="1:7" ht="30" customHeight="1" x14ac:dyDescent="0.2">
      <c r="B38" s="98"/>
      <c r="C38" s="14" t="s">
        <v>24</v>
      </c>
      <c r="D38" s="78" t="s">
        <v>45</v>
      </c>
      <c r="E38" s="75"/>
      <c r="F38" s="76">
        <v>0</v>
      </c>
      <c r="G38" s="77"/>
    </row>
    <row r="39" spans="1:7" ht="30" customHeight="1" x14ac:dyDescent="0.2">
      <c r="B39" s="98"/>
      <c r="C39" s="14"/>
      <c r="D39" s="78"/>
      <c r="E39" s="75"/>
      <c r="F39" s="76"/>
      <c r="G39" s="77"/>
    </row>
    <row r="40" spans="1:7" ht="30" customHeight="1" x14ac:dyDescent="0.2">
      <c r="B40" s="99"/>
      <c r="C40" s="14"/>
      <c r="D40" s="78"/>
      <c r="E40" s="75"/>
      <c r="F40" s="76"/>
      <c r="G40" s="79"/>
    </row>
    <row r="41" spans="1:7" ht="22.2" customHeight="1" x14ac:dyDescent="0.2">
      <c r="A41" s="5" t="s">
        <v>8</v>
      </c>
      <c r="B41" s="87" t="s">
        <v>46</v>
      </c>
      <c r="C41" s="88"/>
      <c r="D41" s="89"/>
      <c r="E41" s="38">
        <f>SUM(F42:F46)</f>
        <v>0</v>
      </c>
      <c r="F41" s="80"/>
      <c r="G41" s="81"/>
    </row>
    <row r="42" spans="1:7" ht="29.4" customHeight="1" x14ac:dyDescent="0.2">
      <c r="B42" s="90"/>
      <c r="C42" s="39" t="s">
        <v>4</v>
      </c>
      <c r="D42" s="13" t="s">
        <v>49</v>
      </c>
      <c r="E42" s="58"/>
      <c r="F42" s="17">
        <v>0</v>
      </c>
      <c r="G42" s="37"/>
    </row>
    <row r="43" spans="1:7" ht="29.4" customHeight="1" x14ac:dyDescent="0.2">
      <c r="B43" s="91"/>
      <c r="C43" s="39" t="s">
        <v>5</v>
      </c>
      <c r="D43" s="13" t="s">
        <v>50</v>
      </c>
      <c r="E43" s="83"/>
      <c r="F43" s="17">
        <v>0</v>
      </c>
      <c r="G43" s="37"/>
    </row>
    <row r="44" spans="1:7" ht="29.4" customHeight="1" x14ac:dyDescent="0.2">
      <c r="B44" s="91"/>
      <c r="C44" s="39" t="s">
        <v>6</v>
      </c>
      <c r="D44" s="13" t="s">
        <v>47</v>
      </c>
      <c r="E44" s="83"/>
      <c r="F44" s="17">
        <v>0</v>
      </c>
      <c r="G44" s="37"/>
    </row>
    <row r="45" spans="1:7" ht="29.4" customHeight="1" x14ac:dyDescent="0.2">
      <c r="B45" s="91"/>
      <c r="C45" s="82"/>
      <c r="D45" s="13"/>
      <c r="E45" s="83"/>
      <c r="F45" s="17"/>
      <c r="G45" s="37"/>
    </row>
    <row r="46" spans="1:7" ht="29.4" customHeight="1" x14ac:dyDescent="0.2">
      <c r="B46" s="92"/>
      <c r="C46" s="40"/>
      <c r="D46" s="13"/>
      <c r="E46" s="83"/>
      <c r="F46" s="17"/>
      <c r="G46" s="36"/>
    </row>
    <row r="47" spans="1:7" ht="29.4" customHeight="1" x14ac:dyDescent="0.65">
      <c r="B47" s="19"/>
      <c r="C47" s="19"/>
      <c r="D47" s="41" t="s">
        <v>9</v>
      </c>
      <c r="E47" s="93">
        <f>E6+E17+E34+E41+E28+E25</f>
        <v>0</v>
      </c>
      <c r="F47" s="94"/>
      <c r="G47" s="21"/>
    </row>
    <row r="48" spans="1:7" ht="29.4" customHeight="1" x14ac:dyDescent="0.65">
      <c r="B48" s="19"/>
      <c r="C48" s="19"/>
      <c r="D48" s="41" t="s">
        <v>12</v>
      </c>
      <c r="E48" s="95">
        <v>0</v>
      </c>
      <c r="F48" s="96"/>
      <c r="G48" s="21" t="s">
        <v>13</v>
      </c>
    </row>
    <row r="49" spans="2:7" ht="29.4" customHeight="1" x14ac:dyDescent="0.65">
      <c r="B49" s="19"/>
      <c r="C49" s="19"/>
      <c r="D49" s="42" t="s">
        <v>10</v>
      </c>
      <c r="E49" s="85">
        <f>SUM(E47:F48)</f>
        <v>0</v>
      </c>
      <c r="F49" s="86"/>
      <c r="G49" s="43" t="s">
        <v>11</v>
      </c>
    </row>
    <row r="50" spans="2:7" ht="30" customHeight="1" x14ac:dyDescent="0.45">
      <c r="B50" s="19"/>
      <c r="C50" s="19"/>
      <c r="D50" s="19"/>
      <c r="E50" s="19"/>
      <c r="F50" s="19"/>
      <c r="G50" s="21"/>
    </row>
    <row r="51" spans="2:7" x14ac:dyDescent="0.2">
      <c r="E51" s="16"/>
      <c r="F51" s="16"/>
    </row>
    <row r="52" spans="2:7" x14ac:dyDescent="0.2">
      <c r="E52" s="16"/>
      <c r="F52" s="16"/>
    </row>
  </sheetData>
  <sheetProtection selectLockedCells="1" selectUnlockedCells="1"/>
  <mergeCells count="17">
    <mergeCell ref="B35:B40"/>
    <mergeCell ref="B1:G2"/>
    <mergeCell ref="E4:F4"/>
    <mergeCell ref="B6:D6"/>
    <mergeCell ref="B17:D17"/>
    <mergeCell ref="B18:B24"/>
    <mergeCell ref="B34:D34"/>
    <mergeCell ref="B4:D4"/>
    <mergeCell ref="B5:D5"/>
    <mergeCell ref="B7:B16"/>
    <mergeCell ref="B26:B27"/>
    <mergeCell ref="B29:B33"/>
    <mergeCell ref="E49:F49"/>
    <mergeCell ref="B41:D41"/>
    <mergeCell ref="B42:B46"/>
    <mergeCell ref="E47:F47"/>
    <mergeCell ref="E48:F48"/>
  </mergeCells>
  <phoneticPr fontId="3"/>
  <printOptions horizontalCentered="1" verticalCentered="1"/>
  <pageMargins left="0.70866141732283472" right="0.70866141732283472" top="0.74803149606299213" bottom="0.74803149606299213" header="0.51181102362204722" footer="0.51181102362204722"/>
  <pageSetup paperSize="9" scale="50" firstPageNumber="0" orientation="portrait" r:id="rId1"/>
  <headerFooter alignWithMargins="0">
    <oddHeader>&amp;R&amp;"-,太字"&amp;20様式４</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仕様書内訳項目</vt:lpstr>
      <vt:lpstr>仕様書内訳項目!__xlnm.Print_Area</vt:lpstr>
      <vt:lpstr>仕様書内訳項目!Print_Area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榎本　敬一</cp:lastModifiedBy>
  <cp:lastPrinted>2026-01-26T03:46:55Z</cp:lastPrinted>
  <dcterms:created xsi:type="dcterms:W3CDTF">2024-01-19T05:08:28Z</dcterms:created>
  <dcterms:modified xsi:type="dcterms:W3CDTF">2026-01-26T05:26:44Z</dcterms:modified>
</cp:coreProperties>
</file>