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8" windowWidth="14808" windowHeight="8016"/>
  </bookViews>
  <sheets>
    <sheet name="在籍者数" sheetId="9" r:id="rId1"/>
  </sheets>
  <definedNames>
    <definedName name="_xlnm.Print_Area" localSheetId="0">在籍者数!$A$1:$AP$91</definedName>
    <definedName name="_xlnm.Print_Titles" localSheetId="0">在籍者数!$1:$6</definedName>
    <definedName name="あ1" localSheetId="0">#REF!</definedName>
    <definedName name="あ1">#REF!</definedName>
  </definedNames>
  <calcPr calcId="162913"/>
</workbook>
</file>

<file path=xl/calcChain.xml><?xml version="1.0" encoding="utf-8"?>
<calcChain xmlns="http://schemas.openxmlformats.org/spreadsheetml/2006/main">
  <c r="A73" i="9" l="1"/>
  <c r="A81" i="9"/>
  <c r="A80" i="9"/>
  <c r="A79" i="9"/>
  <c r="A78" i="9"/>
  <c r="A82" i="9"/>
  <c r="A30" i="9"/>
  <c r="A59" i="9"/>
  <c r="A56" i="9"/>
  <c r="A28" i="9"/>
  <c r="A26" i="9"/>
  <c r="A25" i="9"/>
  <c r="A19" i="9"/>
  <c r="A10" i="9"/>
  <c r="A69" i="9"/>
  <c r="A65" i="9"/>
</calcChain>
</file>

<file path=xl/sharedStrings.xml><?xml version="1.0" encoding="utf-8"?>
<sst xmlns="http://schemas.openxmlformats.org/spreadsheetml/2006/main" count="413" uniqueCount="179">
  <si>
    <t>学校番号</t>
    <rPh sb="0" eb="2">
      <t>ガッコウ</t>
    </rPh>
    <rPh sb="2" eb="4">
      <t>バンゴウ</t>
    </rPh>
    <phoneticPr fontId="3" alignment="distributed"/>
  </si>
  <si>
    <t>設置者</t>
    <rPh sb="0" eb="3">
      <t>セッチシャ</t>
    </rPh>
    <phoneticPr fontId="2" alignment="distributed"/>
  </si>
  <si>
    <t>障害種別</t>
    <rPh sb="0" eb="2">
      <t>ショウガイ</t>
    </rPh>
    <rPh sb="2" eb="4">
      <t>シュベツ</t>
    </rPh>
    <phoneticPr fontId="2" alignment="distributed"/>
  </si>
  <si>
    <t>学校名</t>
    <rPh sb="0" eb="3">
      <t>フリガナ</t>
    </rPh>
    <phoneticPr fontId="3" alignment="distributed"/>
  </si>
  <si>
    <t>重度・重複</t>
    <rPh sb="0" eb="2">
      <t>ジュウド</t>
    </rPh>
    <phoneticPr fontId="3" alignment="distributed"/>
  </si>
  <si>
    <t>葛飾区</t>
  </si>
  <si>
    <t>大田区</t>
  </si>
  <si>
    <t>板橋区</t>
  </si>
  <si>
    <t>新宿区</t>
  </si>
  <si>
    <t>杉並区</t>
  </si>
  <si>
    <t>合計</t>
    <rPh sb="0" eb="2">
      <t>ゴウケイ</t>
    </rPh>
    <phoneticPr fontId="3" alignment="distributed"/>
  </si>
  <si>
    <t>本科</t>
  </si>
  <si>
    <t>専攻科</t>
  </si>
  <si>
    <t>１学年</t>
  </si>
  <si>
    <t>２学年</t>
  </si>
  <si>
    <t>３学年</t>
  </si>
  <si>
    <t>４学年</t>
  </si>
  <si>
    <t>５学年</t>
  </si>
  <si>
    <t>６学年</t>
  </si>
  <si>
    <t>訪問</t>
  </si>
  <si>
    <t>普通科</t>
  </si>
  <si>
    <t>総数</t>
  </si>
  <si>
    <t>特別支援学校（在籍者数）</t>
    <rPh sb="0" eb="2">
      <t>トクベツ</t>
    </rPh>
    <rPh sb="2" eb="4">
      <t>シエン</t>
    </rPh>
    <rPh sb="4" eb="6">
      <t>ガッコウ</t>
    </rPh>
    <rPh sb="7" eb="10">
      <t>ザイセキシャ</t>
    </rPh>
    <rPh sb="10" eb="11">
      <t>スウ</t>
    </rPh>
    <phoneticPr fontId="2" alignment="distributed"/>
  </si>
  <si>
    <t>幼稚部</t>
    <rPh sb="0" eb="3">
      <t>ヨウチブ</t>
    </rPh>
    <phoneticPr fontId="2" alignment="distributed"/>
  </si>
  <si>
    <t>小学部</t>
    <rPh sb="0" eb="2">
      <t>ショウガク</t>
    </rPh>
    <rPh sb="2" eb="3">
      <t>ブ</t>
    </rPh>
    <phoneticPr fontId="2" alignment="distributed"/>
  </si>
  <si>
    <t>中学部</t>
    <rPh sb="0" eb="2">
      <t>チュウガク</t>
    </rPh>
    <rPh sb="2" eb="3">
      <t>ブ</t>
    </rPh>
    <phoneticPr fontId="2" alignment="distributed"/>
  </si>
  <si>
    <t>高等部</t>
    <rPh sb="0" eb="3">
      <t>コウトウブ</t>
    </rPh>
    <phoneticPr fontId="2" alignment="distributed"/>
  </si>
  <si>
    <t>総数</t>
    <rPh sb="0" eb="2">
      <t>ソウスウ</t>
    </rPh>
    <phoneticPr fontId="2" alignment="distributed"/>
  </si>
  <si>
    <t>３歳児</t>
    <rPh sb="2" eb="3">
      <t>ジ</t>
    </rPh>
    <phoneticPr fontId="2" alignment="distributed"/>
  </si>
  <si>
    <t>４歳児</t>
    <rPh sb="2" eb="3">
      <t>ジ</t>
    </rPh>
    <phoneticPr fontId="2" alignment="distributed"/>
  </si>
  <si>
    <t>５歳児</t>
    <rPh sb="2" eb="3">
      <t>ジ</t>
    </rPh>
    <phoneticPr fontId="2" alignment="distributed"/>
  </si>
  <si>
    <t>１学年</t>
    <rPh sb="1" eb="3">
      <t>ガクネン</t>
    </rPh>
    <phoneticPr fontId="1"/>
  </si>
  <si>
    <t>重度・
重複</t>
    <rPh sb="0" eb="2">
      <t>ジュウド</t>
    </rPh>
    <phoneticPr fontId="3" alignment="distributed"/>
  </si>
  <si>
    <t>専門学科</t>
    <rPh sb="0" eb="2">
      <t>センモン</t>
    </rPh>
    <rPh sb="2" eb="4">
      <t>ガッカ</t>
    </rPh>
    <phoneticPr fontId="2" alignment="distributed"/>
  </si>
  <si>
    <t>２学年</t>
    <rPh sb="1" eb="3">
      <t>ガクネン</t>
    </rPh>
    <phoneticPr fontId="1"/>
  </si>
  <si>
    <t>３学年</t>
    <phoneticPr fontId="1"/>
  </si>
  <si>
    <t>学校名（フリガナ）</t>
    <rPh sb="0" eb="3">
      <t>フリガナ</t>
    </rPh>
    <phoneticPr fontId="3" alignment="distributed"/>
  </si>
  <si>
    <t>文京盲学校</t>
  </si>
  <si>
    <t>葛飾盲学校</t>
  </si>
  <si>
    <t>八王子盲学校</t>
  </si>
  <si>
    <t>久我山青光学園</t>
  </si>
  <si>
    <t>大塚ろう学校</t>
  </si>
  <si>
    <t>葛飾ろう学校</t>
  </si>
  <si>
    <t>中央ろう学校</t>
  </si>
  <si>
    <t>小平特別支援学校</t>
  </si>
  <si>
    <t>北特別支援学校</t>
  </si>
  <si>
    <t>城南特別支援学校</t>
  </si>
  <si>
    <t>村山特別支援学校</t>
  </si>
  <si>
    <t>町田の丘学園</t>
  </si>
  <si>
    <t>八王子東特別支援学校</t>
  </si>
  <si>
    <t>大泉特別支援学校</t>
  </si>
  <si>
    <t>多摩桜の丘学園</t>
  </si>
  <si>
    <t>墨東特別支援学校</t>
  </si>
  <si>
    <t>あきる野学園</t>
  </si>
  <si>
    <t>永福学園</t>
  </si>
  <si>
    <t>青峰学園</t>
  </si>
  <si>
    <t>府中けやきの森学園</t>
  </si>
  <si>
    <t>志村学園</t>
  </si>
  <si>
    <t>水元小合学園</t>
  </si>
  <si>
    <t>青鳥特別支援学校</t>
  </si>
  <si>
    <t>王子特別支援学校</t>
  </si>
  <si>
    <t>八王子特別支援学校</t>
  </si>
  <si>
    <t>しいの木特別支援学校</t>
  </si>
  <si>
    <t>七生特別支援学校</t>
  </si>
  <si>
    <t>高島特別支援学校</t>
  </si>
  <si>
    <t>矢口特別支援学校</t>
  </si>
  <si>
    <t>羽村特別支援学校</t>
  </si>
  <si>
    <t>調布特別支援学校</t>
  </si>
  <si>
    <t>小金井特別支援学校</t>
  </si>
  <si>
    <t>水元特別支援学校</t>
  </si>
  <si>
    <t>墨田特別支援学校</t>
  </si>
  <si>
    <t>江東特別支援学校</t>
  </si>
  <si>
    <t>中野特別支援学校</t>
  </si>
  <si>
    <t>足立特別支援学校</t>
  </si>
  <si>
    <t>清瀬特別支援学校</t>
  </si>
  <si>
    <t>葛飾特別支援学校</t>
  </si>
  <si>
    <t>港特別支援学校</t>
  </si>
  <si>
    <t>石神井特別支援学校</t>
  </si>
  <si>
    <t>白鷺特別支援学校</t>
  </si>
  <si>
    <t>板橋特別支援学校</t>
  </si>
  <si>
    <t>田無特別支援学校</t>
  </si>
  <si>
    <t>田園調布特別支援学校</t>
  </si>
  <si>
    <t>南大沢学園</t>
  </si>
  <si>
    <t>品川特別支援学校</t>
  </si>
  <si>
    <t>練馬特別支援学校</t>
  </si>
  <si>
    <t>武蔵台学園</t>
  </si>
  <si>
    <t>ブンキョウモウガッコウ</t>
  </si>
  <si>
    <t>カツシカモウガッコウ</t>
  </si>
  <si>
    <t>ハチオウジモウガッコウ</t>
  </si>
  <si>
    <t>クガヤマセイコウガクエン</t>
  </si>
  <si>
    <t>オオツカロウガッコウ</t>
  </si>
  <si>
    <t>カツシカロウガッコウ</t>
  </si>
  <si>
    <t>チュウオウロウガッコウ</t>
  </si>
  <si>
    <t>コダイラトクベツシエンガッコウ</t>
  </si>
  <si>
    <t>キタトクベツシエンガッコウ</t>
  </si>
  <si>
    <t>ジョウナントクベツシエンガッコウ</t>
  </si>
  <si>
    <t>ムラヤマトクベツシエンガッコウ</t>
  </si>
  <si>
    <t>マチダノオカガクエン</t>
  </si>
  <si>
    <t>ハチオウジヒガシトクベツシエンガッコウ</t>
  </si>
  <si>
    <t>オオイズミトクベツシエンガッコウ</t>
  </si>
  <si>
    <t>タマサクラノオカガクエン</t>
  </si>
  <si>
    <t>ボクトウトクベツシエンガッコウ</t>
  </si>
  <si>
    <t>アキルノガクエン</t>
  </si>
  <si>
    <t>エイフクガクエン</t>
  </si>
  <si>
    <t>セイホウガクエン</t>
  </si>
  <si>
    <t>フチュウケヤキノモリガクエン</t>
  </si>
  <si>
    <t>シムラガクエン</t>
  </si>
  <si>
    <t>シカモトガクエン</t>
  </si>
  <si>
    <t>ミズモトコアイガクエン</t>
  </si>
  <si>
    <t>コウメイガクエン</t>
  </si>
  <si>
    <t>セイチョウトクベツシエンガッコウ</t>
  </si>
  <si>
    <t>オウジトクベツシエンガッコウ</t>
  </si>
  <si>
    <t>ハチオウジトクベツシエンガッコウ</t>
  </si>
  <si>
    <t>シイノキトクベツシエンガッコウ</t>
  </si>
  <si>
    <t>ナナオトクベツシエンガッコウ</t>
  </si>
  <si>
    <t>タカシマトクベツシエンガッコウ</t>
  </si>
  <si>
    <t>ヤグチトクベツシエンガッコウ</t>
  </si>
  <si>
    <t>ハムラトクベツシエンガッコウ</t>
  </si>
  <si>
    <t>チョウフトクベツシエンガッコウ</t>
  </si>
  <si>
    <t>コガネイトクベツシエンガッコウ</t>
  </si>
  <si>
    <t>ミズモトトクベツシエンガッコウ</t>
  </si>
  <si>
    <t>スミダトクベツシエンガッコウ</t>
  </si>
  <si>
    <t>コウトウトクベツシエンガッコウ</t>
  </si>
  <si>
    <t>ナカノトクベツシエンガッコウ</t>
  </si>
  <si>
    <t>アダチトクベツシエンガッコウ</t>
  </si>
  <si>
    <t>キヨセトクベツシエンガッコウ</t>
  </si>
  <si>
    <t>カツシカトクベツシエンガッコウ</t>
  </si>
  <si>
    <t>ミナトトクベツシエンガッコウ</t>
  </si>
  <si>
    <t>シャクジイトクベツシエンガッコウ</t>
  </si>
  <si>
    <t>シラサギトクベツシエンガッコウ</t>
  </si>
  <si>
    <t>イタバシトクベツシエンガッコウ</t>
  </si>
  <si>
    <t>タナシトクベツシエンガッコウ</t>
  </si>
  <si>
    <t>デンエンチョウフトクベツシエンガッコウ</t>
  </si>
  <si>
    <t>ミナミオオサワガクエン</t>
  </si>
  <si>
    <t>シナガワトクベツシエンガッコウ</t>
  </si>
  <si>
    <t>ネリマトクベツシエンガッコウ</t>
  </si>
  <si>
    <t>ムサシダイガクエン</t>
  </si>
  <si>
    <t>アオヤマトクベツシエンガッコウ</t>
  </si>
  <si>
    <t>ジョウトウトクベツシエンガッコウ</t>
  </si>
  <si>
    <t>シンジュクヨウゴガッコウ</t>
  </si>
  <si>
    <t>セイビヨウゴガッコウ</t>
  </si>
  <si>
    <t>アマツワカシオガッコウ</t>
  </si>
  <si>
    <t>ホタシオサイガッコウ</t>
  </si>
  <si>
    <t>タテヤマサザナミガッコウ</t>
  </si>
  <si>
    <t>鹿本学園</t>
  </si>
  <si>
    <t>光明学園</t>
  </si>
  <si>
    <t>青山特別支援学校</t>
  </si>
  <si>
    <t>城東特別支援学校</t>
  </si>
  <si>
    <t>新宿養護学校</t>
  </si>
  <si>
    <t>済美養護学校</t>
  </si>
  <si>
    <t>天津わかしお学校</t>
  </si>
  <si>
    <t>保田しおさい学校</t>
  </si>
  <si>
    <t>館山さざなみ学校</t>
  </si>
  <si>
    <t>東京都</t>
  </si>
  <si>
    <t>視覚</t>
  </si>
  <si>
    <t>聴覚</t>
  </si>
  <si>
    <t>肢体</t>
  </si>
  <si>
    <t>知的</t>
  </si>
  <si>
    <t>病弱</t>
  </si>
  <si>
    <t>施設内</t>
    <rPh sb="2" eb="3">
      <t>ナイ</t>
    </rPh>
    <phoneticPr fontId="2" alignment="distributed"/>
  </si>
  <si>
    <t>臨海青海特別支援学校</t>
  </si>
  <si>
    <t>○</t>
  </si>
  <si>
    <t>◎</t>
  </si>
  <si>
    <t>花畑学園</t>
  </si>
  <si>
    <t>ハナハタガクエン</t>
  </si>
  <si>
    <t>リンカイアオミトクベツシエンガッコウ</t>
  </si>
  <si>
    <t>八王子西特別支援学校</t>
  </si>
  <si>
    <t>ハチオウジニシトクベツシエンガッコウ</t>
  </si>
  <si>
    <t>在籍</t>
    <phoneticPr fontId="1"/>
  </si>
  <si>
    <t>者数</t>
    <phoneticPr fontId="1"/>
  </si>
  <si>
    <t>ヒガシクルメトクベツシエンガッコウ</t>
  </si>
  <si>
    <t>タチカワガクエン</t>
    <phoneticPr fontId="1"/>
  </si>
  <si>
    <t>立川学園</t>
    <rPh sb="0" eb="2">
      <t>タチカワ</t>
    </rPh>
    <rPh sb="2" eb="4">
      <t>ガクエン</t>
    </rPh>
    <phoneticPr fontId="1"/>
  </si>
  <si>
    <t>タチカワガクエン</t>
    <phoneticPr fontId="1"/>
  </si>
  <si>
    <t>東久留米特別支援学校</t>
    <phoneticPr fontId="1"/>
  </si>
  <si>
    <t>注)　複数の障害教育部門を併置している学校については、令和元年度から学校番号を統一している。◎は主たる障害種別、○は従たる障害種別をそれぞれ示す。</t>
    <rPh sb="0" eb="1">
      <t>チュウ</t>
    </rPh>
    <rPh sb="3" eb="5">
      <t>フクスウ</t>
    </rPh>
    <rPh sb="6" eb="8">
      <t>ショウガイ</t>
    </rPh>
    <rPh sb="8" eb="10">
      <t>キョウイク</t>
    </rPh>
    <rPh sb="10" eb="12">
      <t>ブモン</t>
    </rPh>
    <rPh sb="13" eb="15">
      <t>ヘイチ</t>
    </rPh>
    <rPh sb="19" eb="21">
      <t>ガッコウ</t>
    </rPh>
    <rPh sb="27" eb="29">
      <t>レイワ</t>
    </rPh>
    <rPh sb="29" eb="31">
      <t>ガンネン</t>
    </rPh>
    <rPh sb="31" eb="32">
      <t>ド</t>
    </rPh>
    <rPh sb="34" eb="36">
      <t>ガッコウ</t>
    </rPh>
    <rPh sb="36" eb="38">
      <t>バンゴウ</t>
    </rPh>
    <rPh sb="39" eb="41">
      <t>トウイツ</t>
    </rPh>
    <rPh sb="48" eb="49">
      <t>シュ</t>
    </rPh>
    <rPh sb="51" eb="53">
      <t>ショウガイ</t>
    </rPh>
    <rPh sb="53" eb="55">
      <t>シュベツ</t>
    </rPh>
    <rPh sb="58" eb="59">
      <t>ジュウ</t>
    </rPh>
    <rPh sb="61" eb="63">
      <t>ショウガイ</t>
    </rPh>
    <rPh sb="63" eb="65">
      <t>シュベツ</t>
    </rPh>
    <rPh sb="70" eb="71">
      <t>シメ</t>
    </rPh>
    <phoneticPr fontId="1"/>
  </si>
  <si>
    <t>武蔵台学園</t>
    <phoneticPr fontId="1"/>
  </si>
  <si>
    <t>八王子南特別支援学校</t>
  </si>
  <si>
    <t>ハチオウジミナミトクベツシエンガッコウ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</si>
</sst>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;_ * \-#\ ##0;_ * &quot;-&quot;;_ @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標準明朝"/>
      <family val="1"/>
      <charset val="128"/>
    </font>
    <font>
      <sz val="22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38" fontId="4" fillId="0" borderId="0" applyFont="0" applyFill="0" applyBorder="0" applyAlignment="0" applyProtection="0"/>
  </cellStyleXfs>
  <cellXfs count="95">
    <xf numFmtId="0" fontId="0" fillId="0" borderId="0" xfId="0"/>
    <xf numFmtId="0" fontId="7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2" xfId="0" applyFont="1" applyBorder="1"/>
    <xf numFmtId="0" fontId="7" fillId="0" borderId="2" xfId="0" applyFont="1" applyBorder="1" applyAlignment="1">
      <alignment horizontal="right" vertical="center"/>
    </xf>
    <xf numFmtId="0" fontId="8" fillId="0" borderId="0" xfId="0" applyFont="1"/>
    <xf numFmtId="0" fontId="10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shrinkToFit="1"/>
    </xf>
    <xf numFmtId="0" fontId="9" fillId="0" borderId="3" xfId="0" applyFont="1" applyFill="1" applyBorder="1" applyAlignment="1">
      <alignment vertical="center" shrinkToFit="1"/>
    </xf>
    <xf numFmtId="0" fontId="13" fillId="0" borderId="0" xfId="0" applyFont="1"/>
    <xf numFmtId="0" fontId="12" fillId="0" borderId="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9" fillId="0" borderId="3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176" fontId="12" fillId="0" borderId="15" xfId="0" applyNumberFormat="1" applyFont="1" applyBorder="1" applyAlignment="1">
      <alignment vertical="center" shrinkToFit="1"/>
    </xf>
    <xf numFmtId="176" fontId="12" fillId="0" borderId="14" xfId="0" applyNumberFormat="1" applyFont="1" applyFill="1" applyBorder="1" applyAlignment="1">
      <alignment vertical="center" shrinkToFit="1"/>
    </xf>
    <xf numFmtId="176" fontId="12" fillId="0" borderId="18" xfId="0" applyNumberFormat="1" applyFont="1" applyFill="1" applyBorder="1" applyAlignment="1">
      <alignment vertical="center" shrinkToFit="1"/>
    </xf>
    <xf numFmtId="0" fontId="14" fillId="0" borderId="15" xfId="0" applyFont="1" applyBorder="1"/>
    <xf numFmtId="0" fontId="15" fillId="0" borderId="0" xfId="0" applyFont="1"/>
    <xf numFmtId="0" fontId="14" fillId="0" borderId="0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vertical="center" shrinkToFit="1"/>
    </xf>
    <xf numFmtId="0" fontId="15" fillId="0" borderId="0" xfId="0" applyFont="1" applyAlignment="1"/>
    <xf numFmtId="0" fontId="14" fillId="0" borderId="13" xfId="0" applyNumberFormat="1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shrinkToFit="1"/>
    </xf>
    <xf numFmtId="0" fontId="14" fillId="0" borderId="7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vertical="center" shrinkToFit="1"/>
    </xf>
    <xf numFmtId="176" fontId="12" fillId="0" borderId="3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Border="1" applyAlignment="1" applyProtection="1">
      <alignment vertical="center" shrinkToFit="1"/>
      <protection locked="0"/>
    </xf>
    <xf numFmtId="176" fontId="12" fillId="0" borderId="11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8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>
      <alignment vertical="center" shrinkToFit="1"/>
    </xf>
    <xf numFmtId="176" fontId="12" fillId="0" borderId="7" xfId="0" applyNumberFormat="1" applyFont="1" applyFill="1" applyBorder="1" applyAlignment="1" applyProtection="1">
      <alignment vertical="center" shrinkToFit="1"/>
      <protection locked="0"/>
    </xf>
    <xf numFmtId="0" fontId="10" fillId="0" borderId="0" xfId="0" applyFont="1" applyAlignment="1"/>
    <xf numFmtId="176" fontId="12" fillId="0" borderId="9" xfId="0" applyNumberFormat="1" applyFont="1" applyFill="1" applyBorder="1" applyAlignment="1">
      <alignment vertical="center" shrinkToFit="1"/>
    </xf>
    <xf numFmtId="0" fontId="9" fillId="0" borderId="11" xfId="0" applyNumberFormat="1" applyFont="1" applyFill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center" vertical="distributed" textRotation="255" justifyLastLine="1"/>
    </xf>
    <xf numFmtId="0" fontId="9" fillId="0" borderId="10" xfId="0" applyFont="1" applyBorder="1" applyAlignment="1">
      <alignment horizontal="center" vertical="distributed" textRotation="255" justifyLastLine="1"/>
    </xf>
    <xf numFmtId="0" fontId="9" fillId="0" borderId="5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vertical="distributed" textRotation="255" justifyLastLine="1"/>
    </xf>
    <xf numFmtId="0" fontId="9" fillId="0" borderId="11" xfId="0" applyFont="1" applyBorder="1" applyAlignment="1">
      <alignment vertical="distributed" textRotation="255" justifyLastLine="1"/>
    </xf>
    <xf numFmtId="0" fontId="9" fillId="0" borderId="3" xfId="0" applyFont="1" applyBorder="1" applyAlignment="1">
      <alignment horizontal="center" vertical="distributed" textRotation="255" justifyLastLine="1"/>
    </xf>
    <xf numFmtId="0" fontId="9" fillId="0" borderId="11" xfId="0" applyFont="1" applyBorder="1" applyAlignment="1">
      <alignment horizontal="center" vertical="distributed" textRotation="255" justifyLastLine="1"/>
    </xf>
    <xf numFmtId="0" fontId="9" fillId="0" borderId="19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distributed" vertical="center" indent="22"/>
    </xf>
    <xf numFmtId="0" fontId="9" fillId="0" borderId="7" xfId="0" applyFont="1" applyBorder="1" applyAlignment="1">
      <alignment horizontal="distributed" vertical="center" indent="22"/>
    </xf>
    <xf numFmtId="0" fontId="9" fillId="0" borderId="17" xfId="0" applyFont="1" applyBorder="1" applyAlignment="1">
      <alignment horizontal="distributed" vertical="center" indent="22"/>
    </xf>
    <xf numFmtId="0" fontId="9" fillId="0" borderId="16" xfId="0" applyFont="1" applyBorder="1" applyAlignment="1">
      <alignment horizontal="distributed" vertical="center" indent="22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3" xfId="0" applyFont="1" applyBorder="1" applyAlignment="1">
      <alignment horizontal="center" vertical="distributed" textRotation="255"/>
    </xf>
    <xf numFmtId="0" fontId="9" fillId="0" borderId="11" xfId="0" applyFont="1" applyBorder="1" applyAlignment="1">
      <alignment horizontal="center" vertical="distributed" textRotation="255"/>
    </xf>
    <xf numFmtId="0" fontId="9" fillId="0" borderId="4" xfId="0" applyFont="1" applyFill="1" applyBorder="1" applyAlignment="1">
      <alignment horizontal="center" vertical="distributed" textRotation="255" justifyLastLine="1"/>
    </xf>
    <xf numFmtId="0" fontId="9" fillId="0" borderId="8" xfId="0" applyFont="1" applyFill="1" applyBorder="1" applyAlignment="1">
      <alignment horizontal="center" vertical="distributed" textRotation="255" justifyLastLine="1"/>
    </xf>
    <xf numFmtId="0" fontId="9" fillId="0" borderId="9" xfId="0" applyFont="1" applyFill="1" applyBorder="1" applyAlignment="1">
      <alignment horizontal="center" vertical="distributed" textRotation="255" justifyLastLine="1"/>
    </xf>
    <xf numFmtId="0" fontId="9" fillId="0" borderId="5" xfId="0" applyFont="1" applyFill="1" applyBorder="1" applyAlignment="1">
      <alignment horizontal="center" vertical="distributed" textRotation="255" justifyLastLine="1"/>
    </xf>
    <xf numFmtId="0" fontId="9" fillId="0" borderId="1" xfId="0" applyFont="1" applyFill="1" applyBorder="1" applyAlignment="1">
      <alignment horizontal="center" vertical="distributed" textRotation="255" justifyLastLine="1"/>
    </xf>
    <xf numFmtId="0" fontId="9" fillId="0" borderId="10" xfId="0" applyFont="1" applyFill="1" applyBorder="1" applyAlignment="1">
      <alignment horizontal="center" vertical="distributed" textRotation="255" justifyLastLine="1"/>
    </xf>
    <xf numFmtId="0" fontId="9" fillId="0" borderId="6" xfId="0" applyFont="1" applyFill="1" applyBorder="1" applyAlignment="1">
      <alignment horizontal="distributed" vertical="center" indent="6"/>
    </xf>
    <xf numFmtId="0" fontId="9" fillId="0" borderId="4" xfId="0" applyFont="1" applyFill="1" applyBorder="1" applyAlignment="1">
      <alignment horizontal="distributed" vertical="center" indent="6"/>
    </xf>
    <xf numFmtId="0" fontId="9" fillId="0" borderId="3" xfId="0" applyFont="1" applyFill="1" applyBorder="1" applyAlignment="1">
      <alignment horizontal="distributed" vertical="center" indent="6"/>
    </xf>
    <xf numFmtId="0" fontId="9" fillId="0" borderId="8" xfId="0" applyFont="1" applyFill="1" applyBorder="1" applyAlignment="1">
      <alignment horizontal="distributed" vertical="center" indent="6"/>
    </xf>
    <xf numFmtId="0" fontId="9" fillId="0" borderId="11" xfId="0" applyFont="1" applyFill="1" applyBorder="1" applyAlignment="1">
      <alignment horizontal="distributed" vertical="center" indent="6"/>
    </xf>
    <xf numFmtId="0" fontId="9" fillId="0" borderId="9" xfId="0" applyFont="1" applyFill="1" applyBorder="1" applyAlignment="1">
      <alignment horizontal="distributed" vertical="center" indent="6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="50" zoomScaleNormal="50" zoomScaleSheetLayoutView="49" workbookViewId="0"/>
  </sheetViews>
  <sheetFormatPr defaultColWidth="9" defaultRowHeight="18" x14ac:dyDescent="0.25"/>
  <cols>
    <col min="1" max="1" width="12.109375" style="13" customWidth="1"/>
    <col min="2" max="2" width="11" style="13" customWidth="1"/>
    <col min="3" max="3" width="8.6640625" style="13" customWidth="1"/>
    <col min="4" max="4" width="4.6640625" style="13" customWidth="1"/>
    <col min="5" max="5" width="36.6640625" style="24" customWidth="1"/>
    <col min="6" max="6" width="12.6640625" style="13" customWidth="1"/>
    <col min="7" max="11" width="9.21875" style="13" customWidth="1"/>
    <col min="12" max="12" width="12.6640625" style="13" customWidth="1"/>
    <col min="13" max="21" width="9.21875" style="13" customWidth="1"/>
    <col min="22" max="22" width="11.6640625" style="13" customWidth="1"/>
    <col min="23" max="28" width="9.21875" style="13" customWidth="1"/>
    <col min="29" max="29" width="11.6640625" style="13" customWidth="1"/>
    <col min="30" max="32" width="10.33203125" style="13" customWidth="1"/>
    <col min="33" max="41" width="9.21875" style="13" customWidth="1"/>
    <col min="42" max="42" width="52.6640625" style="24" customWidth="1"/>
    <col min="43" max="16384" width="9" style="13"/>
  </cols>
  <sheetData>
    <row r="1" spans="1:42" s="7" customFormat="1" ht="39" customHeight="1" x14ac:dyDescent="0.3">
      <c r="A1" s="1" t="s">
        <v>22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 t="s">
        <v>22</v>
      </c>
    </row>
    <row r="2" spans="1:42" s="8" customFormat="1" ht="35.25" customHeight="1" x14ac:dyDescent="0.25">
      <c r="A2" s="83" t="s">
        <v>0</v>
      </c>
      <c r="B2" s="86" t="s">
        <v>1</v>
      </c>
      <c r="C2" s="86" t="s">
        <v>2</v>
      </c>
      <c r="D2" s="89" t="s">
        <v>3</v>
      </c>
      <c r="E2" s="90"/>
      <c r="F2" s="76" t="s">
        <v>168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8" t="s">
        <v>169</v>
      </c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9"/>
      <c r="AP2" s="57" t="s">
        <v>36</v>
      </c>
    </row>
    <row r="3" spans="1:42" s="8" customFormat="1" ht="35.25" customHeight="1" x14ac:dyDescent="0.25">
      <c r="A3" s="84"/>
      <c r="B3" s="87"/>
      <c r="C3" s="87"/>
      <c r="D3" s="91"/>
      <c r="E3" s="92"/>
      <c r="F3" s="58" t="s">
        <v>21</v>
      </c>
      <c r="G3" s="60" t="s">
        <v>23</v>
      </c>
      <c r="H3" s="61"/>
      <c r="I3" s="61"/>
      <c r="J3" s="61"/>
      <c r="K3" s="62"/>
      <c r="L3" s="60" t="s">
        <v>24</v>
      </c>
      <c r="M3" s="61"/>
      <c r="N3" s="61"/>
      <c r="O3" s="61"/>
      <c r="P3" s="61"/>
      <c r="Q3" s="61"/>
      <c r="R3" s="61"/>
      <c r="S3" s="61"/>
      <c r="T3" s="61"/>
      <c r="U3" s="62"/>
      <c r="V3" s="60" t="s">
        <v>25</v>
      </c>
      <c r="W3" s="61"/>
      <c r="X3" s="61"/>
      <c r="Y3" s="61"/>
      <c r="Z3" s="61"/>
      <c r="AA3" s="61"/>
      <c r="AB3" s="62"/>
      <c r="AC3" s="60" t="s">
        <v>26</v>
      </c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2"/>
      <c r="AP3" s="58"/>
    </row>
    <row r="4" spans="1:42" s="8" customFormat="1" ht="35.25" customHeight="1" x14ac:dyDescent="0.25">
      <c r="A4" s="84"/>
      <c r="B4" s="87"/>
      <c r="C4" s="87"/>
      <c r="D4" s="91"/>
      <c r="E4" s="92"/>
      <c r="F4" s="58"/>
      <c r="G4" s="69" t="s">
        <v>27</v>
      </c>
      <c r="H4" s="63" t="s">
        <v>28</v>
      </c>
      <c r="I4" s="63" t="s">
        <v>29</v>
      </c>
      <c r="J4" s="63" t="s">
        <v>30</v>
      </c>
      <c r="K4" s="66" t="s">
        <v>4</v>
      </c>
      <c r="L4" s="71" t="s">
        <v>27</v>
      </c>
      <c r="M4" s="63" t="s">
        <v>13</v>
      </c>
      <c r="N4" s="63" t="s">
        <v>14</v>
      </c>
      <c r="O4" s="63" t="s">
        <v>15</v>
      </c>
      <c r="P4" s="63" t="s">
        <v>16</v>
      </c>
      <c r="Q4" s="63" t="s">
        <v>17</v>
      </c>
      <c r="R4" s="63" t="s">
        <v>18</v>
      </c>
      <c r="S4" s="66" t="s">
        <v>4</v>
      </c>
      <c r="T4" s="63" t="s">
        <v>159</v>
      </c>
      <c r="U4" s="63" t="s">
        <v>19</v>
      </c>
      <c r="V4" s="71" t="s">
        <v>27</v>
      </c>
      <c r="W4" s="63" t="s">
        <v>13</v>
      </c>
      <c r="X4" s="63" t="s">
        <v>14</v>
      </c>
      <c r="Y4" s="63" t="s">
        <v>15</v>
      </c>
      <c r="Z4" s="66" t="s">
        <v>4</v>
      </c>
      <c r="AA4" s="63" t="s">
        <v>159</v>
      </c>
      <c r="AB4" s="63" t="s">
        <v>19</v>
      </c>
      <c r="AC4" s="71" t="s">
        <v>27</v>
      </c>
      <c r="AD4" s="73" t="s">
        <v>11</v>
      </c>
      <c r="AE4" s="73"/>
      <c r="AF4" s="73"/>
      <c r="AG4" s="73"/>
      <c r="AH4" s="73"/>
      <c r="AI4" s="73"/>
      <c r="AJ4" s="73"/>
      <c r="AK4" s="73"/>
      <c r="AL4" s="73"/>
      <c r="AM4" s="73" t="s">
        <v>12</v>
      </c>
      <c r="AN4" s="73"/>
      <c r="AO4" s="73"/>
      <c r="AP4" s="58"/>
    </row>
    <row r="5" spans="1:42" s="8" customFormat="1" ht="35.25" customHeight="1" x14ac:dyDescent="0.25">
      <c r="A5" s="84"/>
      <c r="B5" s="87"/>
      <c r="C5" s="87"/>
      <c r="D5" s="91"/>
      <c r="E5" s="92"/>
      <c r="F5" s="58"/>
      <c r="G5" s="69"/>
      <c r="H5" s="64"/>
      <c r="I5" s="64"/>
      <c r="J5" s="64"/>
      <c r="K5" s="67"/>
      <c r="L5" s="71"/>
      <c r="M5" s="64"/>
      <c r="N5" s="64"/>
      <c r="O5" s="64"/>
      <c r="P5" s="64"/>
      <c r="Q5" s="64"/>
      <c r="R5" s="64"/>
      <c r="S5" s="67"/>
      <c r="T5" s="64"/>
      <c r="U5" s="64"/>
      <c r="V5" s="71"/>
      <c r="W5" s="64"/>
      <c r="X5" s="64"/>
      <c r="Y5" s="64"/>
      <c r="Z5" s="67"/>
      <c r="AA5" s="64"/>
      <c r="AB5" s="64"/>
      <c r="AC5" s="81"/>
      <c r="AD5" s="73" t="s">
        <v>20</v>
      </c>
      <c r="AE5" s="73"/>
      <c r="AF5" s="73"/>
      <c r="AG5" s="73"/>
      <c r="AH5" s="73"/>
      <c r="AI5" s="73"/>
      <c r="AJ5" s="73" t="s">
        <v>33</v>
      </c>
      <c r="AK5" s="73"/>
      <c r="AL5" s="73"/>
      <c r="AM5" s="74" t="s">
        <v>31</v>
      </c>
      <c r="AN5" s="75" t="s">
        <v>34</v>
      </c>
      <c r="AO5" s="75" t="s">
        <v>35</v>
      </c>
      <c r="AP5" s="58"/>
    </row>
    <row r="6" spans="1:42" s="8" customFormat="1" ht="38.1" customHeight="1" x14ac:dyDescent="0.25">
      <c r="A6" s="85"/>
      <c r="B6" s="88"/>
      <c r="C6" s="88"/>
      <c r="D6" s="93"/>
      <c r="E6" s="94"/>
      <c r="F6" s="59"/>
      <c r="G6" s="70"/>
      <c r="H6" s="65"/>
      <c r="I6" s="65"/>
      <c r="J6" s="65"/>
      <c r="K6" s="68"/>
      <c r="L6" s="72"/>
      <c r="M6" s="65"/>
      <c r="N6" s="65"/>
      <c r="O6" s="65"/>
      <c r="P6" s="65"/>
      <c r="Q6" s="65"/>
      <c r="R6" s="65"/>
      <c r="S6" s="68"/>
      <c r="T6" s="65"/>
      <c r="U6" s="65"/>
      <c r="V6" s="72"/>
      <c r="W6" s="65"/>
      <c r="X6" s="65"/>
      <c r="Y6" s="65"/>
      <c r="Z6" s="68"/>
      <c r="AA6" s="65"/>
      <c r="AB6" s="65"/>
      <c r="AC6" s="82"/>
      <c r="AD6" s="32" t="s">
        <v>13</v>
      </c>
      <c r="AE6" s="32" t="s">
        <v>14</v>
      </c>
      <c r="AF6" s="32" t="s">
        <v>15</v>
      </c>
      <c r="AG6" s="33" t="s">
        <v>32</v>
      </c>
      <c r="AH6" s="32" t="s">
        <v>159</v>
      </c>
      <c r="AI6" s="32" t="s">
        <v>19</v>
      </c>
      <c r="AJ6" s="32" t="s">
        <v>13</v>
      </c>
      <c r="AK6" s="32" t="s">
        <v>14</v>
      </c>
      <c r="AL6" s="32" t="s">
        <v>15</v>
      </c>
      <c r="AM6" s="74"/>
      <c r="AN6" s="75"/>
      <c r="AO6" s="75"/>
      <c r="AP6" s="59"/>
    </row>
    <row r="7" spans="1:42" ht="45.15" customHeight="1" x14ac:dyDescent="0.2">
      <c r="A7" s="25">
        <v>610010</v>
      </c>
      <c r="B7" s="9" t="s">
        <v>153</v>
      </c>
      <c r="C7" s="9" t="s">
        <v>154</v>
      </c>
      <c r="D7" s="10"/>
      <c r="E7" s="11" t="s">
        <v>37</v>
      </c>
      <c r="F7" s="45">
        <v>45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28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28">
        <v>45</v>
      </c>
      <c r="AD7" s="46">
        <v>10</v>
      </c>
      <c r="AE7" s="46">
        <v>8</v>
      </c>
      <c r="AF7" s="46">
        <v>4</v>
      </c>
      <c r="AG7" s="46">
        <v>10</v>
      </c>
      <c r="AH7" s="46">
        <v>0</v>
      </c>
      <c r="AI7" s="46">
        <v>0</v>
      </c>
      <c r="AJ7" s="46">
        <v>0</v>
      </c>
      <c r="AK7" s="46">
        <v>0</v>
      </c>
      <c r="AL7" s="46">
        <v>0</v>
      </c>
      <c r="AM7" s="46">
        <v>5</v>
      </c>
      <c r="AN7" s="46">
        <v>3</v>
      </c>
      <c r="AO7" s="46">
        <v>5</v>
      </c>
      <c r="AP7" s="12" t="s">
        <v>86</v>
      </c>
    </row>
    <row r="8" spans="1:42" ht="45.15" customHeight="1" x14ac:dyDescent="0.2">
      <c r="A8" s="25">
        <v>610020</v>
      </c>
      <c r="B8" s="9" t="s">
        <v>153</v>
      </c>
      <c r="C8" s="9" t="s">
        <v>154</v>
      </c>
      <c r="D8" s="10"/>
      <c r="E8" s="14" t="s">
        <v>38</v>
      </c>
      <c r="F8" s="45">
        <v>29</v>
      </c>
      <c r="G8" s="28">
        <v>5</v>
      </c>
      <c r="H8" s="28">
        <v>3</v>
      </c>
      <c r="I8" s="28">
        <v>0</v>
      </c>
      <c r="J8" s="28">
        <v>2</v>
      </c>
      <c r="K8" s="28">
        <v>0</v>
      </c>
      <c r="L8" s="28">
        <v>12</v>
      </c>
      <c r="M8" s="46">
        <v>2</v>
      </c>
      <c r="N8" s="46">
        <v>3</v>
      </c>
      <c r="O8" s="46">
        <v>2</v>
      </c>
      <c r="P8" s="46">
        <v>2</v>
      </c>
      <c r="Q8" s="46">
        <v>0</v>
      </c>
      <c r="R8" s="46">
        <v>1</v>
      </c>
      <c r="S8" s="46">
        <v>2</v>
      </c>
      <c r="T8" s="46">
        <v>0</v>
      </c>
      <c r="U8" s="46">
        <v>0</v>
      </c>
      <c r="V8" s="28">
        <v>12</v>
      </c>
      <c r="W8" s="46">
        <v>2</v>
      </c>
      <c r="X8" s="46">
        <v>1</v>
      </c>
      <c r="Y8" s="46">
        <v>4</v>
      </c>
      <c r="Z8" s="46">
        <v>5</v>
      </c>
      <c r="AA8" s="46">
        <v>0</v>
      </c>
      <c r="AB8" s="46">
        <v>0</v>
      </c>
      <c r="AC8" s="28">
        <v>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12" t="s">
        <v>87</v>
      </c>
    </row>
    <row r="9" spans="1:42" ht="45.15" customHeight="1" x14ac:dyDescent="0.2">
      <c r="A9" s="25">
        <v>610040</v>
      </c>
      <c r="B9" s="9" t="s">
        <v>153</v>
      </c>
      <c r="C9" s="9" t="s">
        <v>154</v>
      </c>
      <c r="D9" s="10"/>
      <c r="E9" s="14" t="s">
        <v>39</v>
      </c>
      <c r="F9" s="45">
        <v>47</v>
      </c>
      <c r="G9" s="28">
        <v>3</v>
      </c>
      <c r="H9" s="28">
        <v>1</v>
      </c>
      <c r="I9" s="28">
        <v>1</v>
      </c>
      <c r="J9" s="28">
        <v>1</v>
      </c>
      <c r="K9" s="28">
        <v>0</v>
      </c>
      <c r="L9" s="28">
        <v>15</v>
      </c>
      <c r="M9" s="46">
        <v>1</v>
      </c>
      <c r="N9" s="46">
        <v>3</v>
      </c>
      <c r="O9" s="46">
        <v>3</v>
      </c>
      <c r="P9" s="46">
        <v>1</v>
      </c>
      <c r="Q9" s="46">
        <v>2</v>
      </c>
      <c r="R9" s="46">
        <v>1</v>
      </c>
      <c r="S9" s="46">
        <v>4</v>
      </c>
      <c r="T9" s="46">
        <v>0</v>
      </c>
      <c r="U9" s="46">
        <v>0</v>
      </c>
      <c r="V9" s="28">
        <v>7</v>
      </c>
      <c r="W9" s="46">
        <v>2</v>
      </c>
      <c r="X9" s="46">
        <v>4</v>
      </c>
      <c r="Y9" s="46">
        <v>1</v>
      </c>
      <c r="Z9" s="46">
        <v>0</v>
      </c>
      <c r="AA9" s="46">
        <v>0</v>
      </c>
      <c r="AB9" s="46">
        <v>0</v>
      </c>
      <c r="AC9" s="28">
        <v>22</v>
      </c>
      <c r="AD9" s="46">
        <v>2</v>
      </c>
      <c r="AE9" s="46">
        <v>3</v>
      </c>
      <c r="AF9" s="46">
        <v>4</v>
      </c>
      <c r="AG9" s="46">
        <v>2</v>
      </c>
      <c r="AH9" s="46">
        <v>0</v>
      </c>
      <c r="AI9" s="46">
        <v>0</v>
      </c>
      <c r="AJ9" s="46">
        <v>1</v>
      </c>
      <c r="AK9" s="46">
        <v>1</v>
      </c>
      <c r="AL9" s="46">
        <v>0</v>
      </c>
      <c r="AM9" s="46">
        <v>1</v>
      </c>
      <c r="AN9" s="46">
        <v>3</v>
      </c>
      <c r="AO9" s="46">
        <v>5</v>
      </c>
      <c r="AP9" s="12" t="s">
        <v>88</v>
      </c>
    </row>
    <row r="10" spans="1:42" ht="45.15" customHeight="1" x14ac:dyDescent="0.2">
      <c r="A10" s="34">
        <f>A62</f>
        <v>812390</v>
      </c>
      <c r="B10" s="35" t="s">
        <v>153</v>
      </c>
      <c r="C10" s="35" t="s">
        <v>154</v>
      </c>
      <c r="D10" s="36" t="s">
        <v>161</v>
      </c>
      <c r="E10" s="37" t="s">
        <v>40</v>
      </c>
      <c r="F10" s="47">
        <v>71</v>
      </c>
      <c r="G10" s="48">
        <v>5</v>
      </c>
      <c r="H10" s="48">
        <v>1</v>
      </c>
      <c r="I10" s="48">
        <v>2</v>
      </c>
      <c r="J10" s="48">
        <v>2</v>
      </c>
      <c r="K10" s="48">
        <v>0</v>
      </c>
      <c r="L10" s="48">
        <v>41</v>
      </c>
      <c r="M10" s="49">
        <v>1</v>
      </c>
      <c r="N10" s="49">
        <v>1</v>
      </c>
      <c r="O10" s="49">
        <v>2</v>
      </c>
      <c r="P10" s="49">
        <v>3</v>
      </c>
      <c r="Q10" s="49">
        <v>1</v>
      </c>
      <c r="R10" s="49">
        <v>6</v>
      </c>
      <c r="S10" s="49">
        <v>27</v>
      </c>
      <c r="T10" s="49">
        <v>0</v>
      </c>
      <c r="U10" s="49">
        <v>0</v>
      </c>
      <c r="V10" s="48">
        <v>25</v>
      </c>
      <c r="W10" s="49">
        <v>5</v>
      </c>
      <c r="X10" s="49">
        <v>13</v>
      </c>
      <c r="Y10" s="49">
        <v>2</v>
      </c>
      <c r="Z10" s="49">
        <v>5</v>
      </c>
      <c r="AA10" s="49">
        <v>0</v>
      </c>
      <c r="AB10" s="49">
        <v>0</v>
      </c>
      <c r="AC10" s="48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</v>
      </c>
      <c r="AN10" s="49">
        <v>0</v>
      </c>
      <c r="AO10" s="49">
        <v>0</v>
      </c>
      <c r="AP10" s="38" t="s">
        <v>89</v>
      </c>
    </row>
    <row r="11" spans="1:42" ht="45.15" customHeight="1" x14ac:dyDescent="0.2">
      <c r="A11" s="25">
        <v>710020</v>
      </c>
      <c r="B11" s="9" t="s">
        <v>153</v>
      </c>
      <c r="C11" s="9" t="s">
        <v>155</v>
      </c>
      <c r="D11" s="10"/>
      <c r="E11" s="14" t="s">
        <v>41</v>
      </c>
      <c r="F11" s="45">
        <v>182</v>
      </c>
      <c r="G11" s="28">
        <v>50</v>
      </c>
      <c r="H11" s="28">
        <v>12</v>
      </c>
      <c r="I11" s="28">
        <v>14</v>
      </c>
      <c r="J11" s="28">
        <v>20</v>
      </c>
      <c r="K11" s="28">
        <v>4</v>
      </c>
      <c r="L11" s="28">
        <v>132</v>
      </c>
      <c r="M11" s="46">
        <v>20</v>
      </c>
      <c r="N11" s="46">
        <v>22</v>
      </c>
      <c r="O11" s="46">
        <v>17</v>
      </c>
      <c r="P11" s="46">
        <v>20</v>
      </c>
      <c r="Q11" s="46">
        <v>19</v>
      </c>
      <c r="R11" s="46">
        <v>21</v>
      </c>
      <c r="S11" s="46">
        <v>13</v>
      </c>
      <c r="T11" s="46">
        <v>0</v>
      </c>
      <c r="U11" s="46">
        <v>0</v>
      </c>
      <c r="V11" s="28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28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12" t="s">
        <v>90</v>
      </c>
    </row>
    <row r="12" spans="1:42" ht="45.15" customHeight="1" x14ac:dyDescent="0.2">
      <c r="A12" s="25">
        <v>710100</v>
      </c>
      <c r="B12" s="9" t="s">
        <v>153</v>
      </c>
      <c r="C12" s="9" t="s">
        <v>155</v>
      </c>
      <c r="D12" s="10"/>
      <c r="E12" s="14" t="s">
        <v>42</v>
      </c>
      <c r="F12" s="45">
        <v>155</v>
      </c>
      <c r="G12" s="28">
        <v>18</v>
      </c>
      <c r="H12" s="28">
        <v>3</v>
      </c>
      <c r="I12" s="28">
        <v>2</v>
      </c>
      <c r="J12" s="28">
        <v>12</v>
      </c>
      <c r="K12" s="28">
        <v>1</v>
      </c>
      <c r="L12" s="28">
        <v>51</v>
      </c>
      <c r="M12" s="46">
        <v>8</v>
      </c>
      <c r="N12" s="46">
        <v>4</v>
      </c>
      <c r="O12" s="46">
        <v>3</v>
      </c>
      <c r="P12" s="46">
        <v>4</v>
      </c>
      <c r="Q12" s="46">
        <v>18</v>
      </c>
      <c r="R12" s="46">
        <v>4</v>
      </c>
      <c r="S12" s="46">
        <v>10</v>
      </c>
      <c r="T12" s="46">
        <v>0</v>
      </c>
      <c r="U12" s="46">
        <v>0</v>
      </c>
      <c r="V12" s="28">
        <v>28</v>
      </c>
      <c r="W12" s="46">
        <v>6</v>
      </c>
      <c r="X12" s="46">
        <v>6</v>
      </c>
      <c r="Y12" s="46">
        <v>3</v>
      </c>
      <c r="Z12" s="46">
        <v>13</v>
      </c>
      <c r="AA12" s="46">
        <v>0</v>
      </c>
      <c r="AB12" s="46">
        <v>0</v>
      </c>
      <c r="AC12" s="28">
        <v>58</v>
      </c>
      <c r="AD12" s="46">
        <v>10</v>
      </c>
      <c r="AE12" s="46">
        <v>11</v>
      </c>
      <c r="AF12" s="46">
        <v>17</v>
      </c>
      <c r="AG12" s="46">
        <v>4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10</v>
      </c>
      <c r="AN12" s="46">
        <v>6</v>
      </c>
      <c r="AO12" s="46">
        <v>0</v>
      </c>
      <c r="AP12" s="12" t="s">
        <v>91</v>
      </c>
    </row>
    <row r="13" spans="1:42" ht="45.15" customHeight="1" x14ac:dyDescent="0.2">
      <c r="A13" s="25">
        <v>710110</v>
      </c>
      <c r="B13" s="9" t="s">
        <v>153</v>
      </c>
      <c r="C13" s="9" t="s">
        <v>155</v>
      </c>
      <c r="D13" s="10"/>
      <c r="E13" s="14" t="s">
        <v>43</v>
      </c>
      <c r="F13" s="45">
        <v>116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28">
        <v>51</v>
      </c>
      <c r="W13" s="46">
        <v>16</v>
      </c>
      <c r="X13" s="46">
        <v>18</v>
      </c>
      <c r="Y13" s="46">
        <v>17</v>
      </c>
      <c r="Z13" s="46">
        <v>0</v>
      </c>
      <c r="AA13" s="46">
        <v>0</v>
      </c>
      <c r="AB13" s="46">
        <v>0</v>
      </c>
      <c r="AC13" s="28">
        <v>65</v>
      </c>
      <c r="AD13" s="46">
        <v>22</v>
      </c>
      <c r="AE13" s="46">
        <v>23</v>
      </c>
      <c r="AF13" s="46">
        <v>20</v>
      </c>
      <c r="AG13" s="46">
        <v>0</v>
      </c>
      <c r="AH13" s="46">
        <v>0</v>
      </c>
      <c r="AI13" s="46">
        <v>0</v>
      </c>
      <c r="AJ13" s="46">
        <v>0</v>
      </c>
      <c r="AK13" s="46">
        <v>0</v>
      </c>
      <c r="AL13" s="46">
        <v>0</v>
      </c>
      <c r="AM13" s="46">
        <v>0</v>
      </c>
      <c r="AN13" s="46">
        <v>0</v>
      </c>
      <c r="AO13" s="46">
        <v>0</v>
      </c>
      <c r="AP13" s="12" t="s">
        <v>92</v>
      </c>
    </row>
    <row r="14" spans="1:42" ht="45.15" customHeight="1" x14ac:dyDescent="0.2">
      <c r="A14" s="34">
        <v>710120</v>
      </c>
      <c r="B14" s="39" t="s">
        <v>153</v>
      </c>
      <c r="C14" s="39" t="s">
        <v>155</v>
      </c>
      <c r="D14" s="31" t="s">
        <v>162</v>
      </c>
      <c r="E14" s="37" t="s">
        <v>172</v>
      </c>
      <c r="F14" s="47">
        <v>150</v>
      </c>
      <c r="G14" s="48">
        <v>15</v>
      </c>
      <c r="H14" s="48">
        <v>5</v>
      </c>
      <c r="I14" s="48">
        <v>5</v>
      </c>
      <c r="J14" s="48">
        <v>3</v>
      </c>
      <c r="K14" s="48">
        <v>2</v>
      </c>
      <c r="L14" s="48">
        <v>60</v>
      </c>
      <c r="M14" s="49">
        <v>3</v>
      </c>
      <c r="N14" s="49">
        <v>6</v>
      </c>
      <c r="O14" s="49">
        <v>11</v>
      </c>
      <c r="P14" s="49">
        <v>12</v>
      </c>
      <c r="Q14" s="49">
        <v>13</v>
      </c>
      <c r="R14" s="49">
        <v>5</v>
      </c>
      <c r="S14" s="49">
        <v>10</v>
      </c>
      <c r="T14" s="49">
        <v>0</v>
      </c>
      <c r="U14" s="49">
        <v>0</v>
      </c>
      <c r="V14" s="48">
        <v>38</v>
      </c>
      <c r="W14" s="49">
        <v>3</v>
      </c>
      <c r="X14" s="49">
        <v>12</v>
      </c>
      <c r="Y14" s="49">
        <v>11</v>
      </c>
      <c r="Z14" s="49">
        <v>12</v>
      </c>
      <c r="AA14" s="49">
        <v>0</v>
      </c>
      <c r="AB14" s="49">
        <v>0</v>
      </c>
      <c r="AC14" s="48">
        <v>37</v>
      </c>
      <c r="AD14" s="49">
        <v>4</v>
      </c>
      <c r="AE14" s="49">
        <v>8</v>
      </c>
      <c r="AF14" s="49">
        <v>6</v>
      </c>
      <c r="AG14" s="49">
        <v>9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8</v>
      </c>
      <c r="AN14" s="49">
        <v>2</v>
      </c>
      <c r="AO14" s="49">
        <v>0</v>
      </c>
      <c r="AP14" s="38" t="s">
        <v>173</v>
      </c>
    </row>
    <row r="15" spans="1:42" ht="45.15" customHeight="1" x14ac:dyDescent="0.2">
      <c r="A15" s="25">
        <v>811030</v>
      </c>
      <c r="B15" s="9" t="s">
        <v>153</v>
      </c>
      <c r="C15" s="15" t="s">
        <v>156</v>
      </c>
      <c r="D15" s="16" t="s">
        <v>162</v>
      </c>
      <c r="E15" s="14" t="s">
        <v>44</v>
      </c>
      <c r="F15" s="45">
        <v>166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74</v>
      </c>
      <c r="M15" s="46">
        <v>7</v>
      </c>
      <c r="N15" s="46">
        <v>2</v>
      </c>
      <c r="O15" s="46">
        <v>8</v>
      </c>
      <c r="P15" s="46">
        <v>5</v>
      </c>
      <c r="Q15" s="46">
        <v>8</v>
      </c>
      <c r="R15" s="46">
        <v>7</v>
      </c>
      <c r="S15" s="46">
        <v>34</v>
      </c>
      <c r="T15" s="46">
        <v>0</v>
      </c>
      <c r="U15" s="46">
        <v>3</v>
      </c>
      <c r="V15" s="28">
        <v>40</v>
      </c>
      <c r="W15" s="46">
        <v>9</v>
      </c>
      <c r="X15" s="46">
        <v>8</v>
      </c>
      <c r="Y15" s="46">
        <v>10</v>
      </c>
      <c r="Z15" s="46">
        <v>8</v>
      </c>
      <c r="AA15" s="46">
        <v>0</v>
      </c>
      <c r="AB15" s="46">
        <v>5</v>
      </c>
      <c r="AC15" s="28">
        <v>52</v>
      </c>
      <c r="AD15" s="46">
        <v>12</v>
      </c>
      <c r="AE15" s="46">
        <v>10</v>
      </c>
      <c r="AF15" s="46">
        <v>11</v>
      </c>
      <c r="AG15" s="46">
        <v>11</v>
      </c>
      <c r="AH15" s="46">
        <v>0</v>
      </c>
      <c r="AI15" s="46">
        <v>8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12" t="s">
        <v>93</v>
      </c>
    </row>
    <row r="16" spans="1:42" ht="45.15" customHeight="1" x14ac:dyDescent="0.2">
      <c r="A16" s="25">
        <v>811040</v>
      </c>
      <c r="B16" s="9" t="s">
        <v>153</v>
      </c>
      <c r="C16" s="9" t="s">
        <v>156</v>
      </c>
      <c r="D16" s="10" t="s">
        <v>162</v>
      </c>
      <c r="E16" s="14" t="s">
        <v>45</v>
      </c>
      <c r="F16" s="45">
        <v>133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47</v>
      </c>
      <c r="M16" s="46">
        <v>4</v>
      </c>
      <c r="N16" s="46">
        <v>6</v>
      </c>
      <c r="O16" s="46">
        <v>3</v>
      </c>
      <c r="P16" s="46">
        <v>3</v>
      </c>
      <c r="Q16" s="46">
        <v>2</v>
      </c>
      <c r="R16" s="46">
        <v>2</v>
      </c>
      <c r="S16" s="46">
        <v>21</v>
      </c>
      <c r="T16" s="46">
        <v>0</v>
      </c>
      <c r="U16" s="46">
        <v>6</v>
      </c>
      <c r="V16" s="28">
        <v>41</v>
      </c>
      <c r="W16" s="46">
        <v>9</v>
      </c>
      <c r="X16" s="46">
        <v>3</v>
      </c>
      <c r="Y16" s="46">
        <v>3</v>
      </c>
      <c r="Z16" s="46">
        <v>21</v>
      </c>
      <c r="AA16" s="46">
        <v>0</v>
      </c>
      <c r="AB16" s="46">
        <v>5</v>
      </c>
      <c r="AC16" s="28">
        <v>45</v>
      </c>
      <c r="AD16" s="46">
        <v>10</v>
      </c>
      <c r="AE16" s="46">
        <v>9</v>
      </c>
      <c r="AF16" s="46">
        <v>6</v>
      </c>
      <c r="AG16" s="46">
        <v>19</v>
      </c>
      <c r="AH16" s="46">
        <v>0</v>
      </c>
      <c r="AI16" s="46">
        <v>1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12" t="s">
        <v>94</v>
      </c>
    </row>
    <row r="17" spans="1:42" ht="45.15" customHeight="1" x14ac:dyDescent="0.2">
      <c r="A17" s="25">
        <v>811050</v>
      </c>
      <c r="B17" s="9" t="s">
        <v>153</v>
      </c>
      <c r="C17" s="9" t="s">
        <v>156</v>
      </c>
      <c r="D17" s="10"/>
      <c r="E17" s="14" t="s">
        <v>46</v>
      </c>
      <c r="F17" s="45">
        <v>128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66</v>
      </c>
      <c r="M17" s="46">
        <v>9</v>
      </c>
      <c r="N17" s="46">
        <v>5</v>
      </c>
      <c r="O17" s="46">
        <v>6</v>
      </c>
      <c r="P17" s="46">
        <v>3</v>
      </c>
      <c r="Q17" s="46">
        <v>3</v>
      </c>
      <c r="R17" s="46">
        <v>4</v>
      </c>
      <c r="S17" s="46">
        <v>27</v>
      </c>
      <c r="T17" s="46">
        <v>0</v>
      </c>
      <c r="U17" s="46">
        <v>9</v>
      </c>
      <c r="V17" s="28">
        <v>27</v>
      </c>
      <c r="W17" s="46">
        <v>4</v>
      </c>
      <c r="X17" s="46">
        <v>4</v>
      </c>
      <c r="Y17" s="46">
        <v>11</v>
      </c>
      <c r="Z17" s="46">
        <v>8</v>
      </c>
      <c r="AA17" s="46">
        <v>0</v>
      </c>
      <c r="AB17" s="46">
        <v>0</v>
      </c>
      <c r="AC17" s="28">
        <v>35</v>
      </c>
      <c r="AD17" s="46">
        <v>8</v>
      </c>
      <c r="AE17" s="46">
        <v>9</v>
      </c>
      <c r="AF17" s="46">
        <v>6</v>
      </c>
      <c r="AG17" s="46">
        <v>9</v>
      </c>
      <c r="AH17" s="46">
        <v>0</v>
      </c>
      <c r="AI17" s="46">
        <v>3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12" t="s">
        <v>95</v>
      </c>
    </row>
    <row r="18" spans="1:42" ht="45.15" customHeight="1" x14ac:dyDescent="0.2">
      <c r="A18" s="25">
        <v>811070</v>
      </c>
      <c r="B18" s="9" t="s">
        <v>153</v>
      </c>
      <c r="C18" s="9" t="s">
        <v>156</v>
      </c>
      <c r="D18" s="10"/>
      <c r="E18" s="14" t="s">
        <v>47</v>
      </c>
      <c r="F18" s="45">
        <v>114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58</v>
      </c>
      <c r="M18" s="46">
        <v>3</v>
      </c>
      <c r="N18" s="46">
        <v>3</v>
      </c>
      <c r="O18" s="46">
        <v>3</v>
      </c>
      <c r="P18" s="46">
        <v>7</v>
      </c>
      <c r="Q18" s="46">
        <v>8</v>
      </c>
      <c r="R18" s="46">
        <v>2</v>
      </c>
      <c r="S18" s="46">
        <v>26</v>
      </c>
      <c r="T18" s="46">
        <v>0</v>
      </c>
      <c r="U18" s="46">
        <v>6</v>
      </c>
      <c r="V18" s="28">
        <v>26</v>
      </c>
      <c r="W18" s="46">
        <v>3</v>
      </c>
      <c r="X18" s="46">
        <v>3</v>
      </c>
      <c r="Y18" s="46">
        <v>3</v>
      </c>
      <c r="Z18" s="46">
        <v>14</v>
      </c>
      <c r="AA18" s="46">
        <v>0</v>
      </c>
      <c r="AB18" s="46">
        <v>3</v>
      </c>
      <c r="AC18" s="28">
        <v>30</v>
      </c>
      <c r="AD18" s="46">
        <v>4</v>
      </c>
      <c r="AE18" s="46">
        <v>3</v>
      </c>
      <c r="AF18" s="46">
        <v>4</v>
      </c>
      <c r="AG18" s="46">
        <v>16</v>
      </c>
      <c r="AH18" s="46">
        <v>0</v>
      </c>
      <c r="AI18" s="46">
        <v>3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12" t="s">
        <v>96</v>
      </c>
    </row>
    <row r="19" spans="1:42" ht="45.15" customHeight="1" x14ac:dyDescent="0.2">
      <c r="A19" s="25">
        <f>A38</f>
        <v>812080</v>
      </c>
      <c r="B19" s="9" t="s">
        <v>153</v>
      </c>
      <c r="C19" s="9" t="s">
        <v>156</v>
      </c>
      <c r="D19" s="10" t="s">
        <v>161</v>
      </c>
      <c r="E19" s="14" t="s">
        <v>48</v>
      </c>
      <c r="F19" s="45">
        <v>58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34</v>
      </c>
      <c r="M19" s="46">
        <v>2</v>
      </c>
      <c r="N19" s="46">
        <v>2</v>
      </c>
      <c r="O19" s="46">
        <v>2</v>
      </c>
      <c r="P19" s="46">
        <v>4</v>
      </c>
      <c r="Q19" s="46">
        <v>5</v>
      </c>
      <c r="R19" s="46">
        <v>2</v>
      </c>
      <c r="S19" s="46">
        <v>13</v>
      </c>
      <c r="T19" s="46">
        <v>0</v>
      </c>
      <c r="U19" s="46">
        <v>4</v>
      </c>
      <c r="V19" s="28">
        <v>9</v>
      </c>
      <c r="W19" s="46">
        <v>5</v>
      </c>
      <c r="X19" s="46">
        <v>3</v>
      </c>
      <c r="Y19" s="46">
        <v>1</v>
      </c>
      <c r="Z19" s="46">
        <v>0</v>
      </c>
      <c r="AA19" s="46">
        <v>0</v>
      </c>
      <c r="AB19" s="46">
        <v>0</v>
      </c>
      <c r="AC19" s="28">
        <v>15</v>
      </c>
      <c r="AD19" s="46">
        <v>5</v>
      </c>
      <c r="AE19" s="46">
        <v>3</v>
      </c>
      <c r="AF19" s="46">
        <v>5</v>
      </c>
      <c r="AG19" s="46">
        <v>2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12" t="s">
        <v>97</v>
      </c>
    </row>
    <row r="20" spans="1:42" ht="45.15" customHeight="1" x14ac:dyDescent="0.2">
      <c r="A20" s="25">
        <v>811100</v>
      </c>
      <c r="B20" s="9" t="s">
        <v>153</v>
      </c>
      <c r="C20" s="9" t="s">
        <v>156</v>
      </c>
      <c r="D20" s="10"/>
      <c r="E20" s="14" t="s">
        <v>49</v>
      </c>
      <c r="F20" s="45">
        <v>142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52</v>
      </c>
      <c r="M20" s="46">
        <v>4</v>
      </c>
      <c r="N20" s="46">
        <v>5</v>
      </c>
      <c r="O20" s="46">
        <v>9</v>
      </c>
      <c r="P20" s="46">
        <v>3</v>
      </c>
      <c r="Q20" s="46">
        <v>7</v>
      </c>
      <c r="R20" s="46">
        <v>8</v>
      </c>
      <c r="S20" s="46">
        <v>9</v>
      </c>
      <c r="T20" s="46">
        <v>0</v>
      </c>
      <c r="U20" s="46">
        <v>7</v>
      </c>
      <c r="V20" s="28">
        <v>63</v>
      </c>
      <c r="W20" s="46">
        <v>7</v>
      </c>
      <c r="X20" s="46">
        <v>9</v>
      </c>
      <c r="Y20" s="46">
        <v>9</v>
      </c>
      <c r="Z20" s="46">
        <v>11</v>
      </c>
      <c r="AA20" s="46">
        <v>0</v>
      </c>
      <c r="AB20" s="46">
        <v>27</v>
      </c>
      <c r="AC20" s="28">
        <v>27</v>
      </c>
      <c r="AD20" s="46">
        <v>8</v>
      </c>
      <c r="AE20" s="46">
        <v>6</v>
      </c>
      <c r="AF20" s="46">
        <v>4</v>
      </c>
      <c r="AG20" s="46">
        <v>8</v>
      </c>
      <c r="AH20" s="46">
        <v>0</v>
      </c>
      <c r="AI20" s="46">
        <v>1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12" t="s">
        <v>98</v>
      </c>
    </row>
    <row r="21" spans="1:42" ht="45.15" customHeight="1" x14ac:dyDescent="0.2">
      <c r="A21" s="25">
        <v>811110</v>
      </c>
      <c r="B21" s="9" t="s">
        <v>153</v>
      </c>
      <c r="C21" s="9" t="s">
        <v>156</v>
      </c>
      <c r="D21" s="10"/>
      <c r="E21" s="14" t="s">
        <v>50</v>
      </c>
      <c r="F21" s="45">
        <v>93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50</v>
      </c>
      <c r="M21" s="46">
        <v>3</v>
      </c>
      <c r="N21" s="46">
        <v>4</v>
      </c>
      <c r="O21" s="46">
        <v>3</v>
      </c>
      <c r="P21" s="46">
        <v>3</v>
      </c>
      <c r="Q21" s="46">
        <v>4</v>
      </c>
      <c r="R21" s="46">
        <v>4</v>
      </c>
      <c r="S21" s="46">
        <v>24</v>
      </c>
      <c r="T21" s="46">
        <v>0</v>
      </c>
      <c r="U21" s="46">
        <v>5</v>
      </c>
      <c r="V21" s="28">
        <v>17</v>
      </c>
      <c r="W21" s="46">
        <v>3</v>
      </c>
      <c r="X21" s="46">
        <v>1</v>
      </c>
      <c r="Y21" s="46">
        <v>4</v>
      </c>
      <c r="Z21" s="46">
        <v>6</v>
      </c>
      <c r="AA21" s="46">
        <v>0</v>
      </c>
      <c r="AB21" s="46">
        <v>3</v>
      </c>
      <c r="AC21" s="28">
        <v>26</v>
      </c>
      <c r="AD21" s="46">
        <v>9</v>
      </c>
      <c r="AE21" s="46">
        <v>4</v>
      </c>
      <c r="AF21" s="46">
        <v>3</v>
      </c>
      <c r="AG21" s="46">
        <v>10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12" t="s">
        <v>99</v>
      </c>
    </row>
    <row r="22" spans="1:42" ht="45.15" customHeight="1" x14ac:dyDescent="0.2">
      <c r="A22" s="25">
        <v>811120</v>
      </c>
      <c r="B22" s="9" t="s">
        <v>153</v>
      </c>
      <c r="C22" s="9" t="s">
        <v>156</v>
      </c>
      <c r="D22" s="10" t="s">
        <v>162</v>
      </c>
      <c r="E22" s="14" t="s">
        <v>51</v>
      </c>
      <c r="F22" s="45">
        <v>69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37</v>
      </c>
      <c r="M22" s="46">
        <v>3</v>
      </c>
      <c r="N22" s="46">
        <v>2</v>
      </c>
      <c r="O22" s="46">
        <v>3</v>
      </c>
      <c r="P22" s="46">
        <v>5</v>
      </c>
      <c r="Q22" s="46">
        <v>7</v>
      </c>
      <c r="R22" s="46">
        <v>2</v>
      </c>
      <c r="S22" s="46">
        <v>14</v>
      </c>
      <c r="T22" s="46">
        <v>0</v>
      </c>
      <c r="U22" s="46">
        <v>1</v>
      </c>
      <c r="V22" s="28">
        <v>20</v>
      </c>
      <c r="W22" s="46">
        <v>3</v>
      </c>
      <c r="X22" s="46">
        <v>7</v>
      </c>
      <c r="Y22" s="46">
        <v>2</v>
      </c>
      <c r="Z22" s="46">
        <v>5</v>
      </c>
      <c r="AA22" s="46">
        <v>1</v>
      </c>
      <c r="AB22" s="46">
        <v>2</v>
      </c>
      <c r="AC22" s="28">
        <v>12</v>
      </c>
      <c r="AD22" s="46">
        <v>4</v>
      </c>
      <c r="AE22" s="46">
        <v>4</v>
      </c>
      <c r="AF22" s="46">
        <v>3</v>
      </c>
      <c r="AG22" s="46">
        <v>0</v>
      </c>
      <c r="AH22" s="46">
        <v>1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12" t="s">
        <v>100</v>
      </c>
    </row>
    <row r="23" spans="1:42" ht="45.15" customHeight="1" x14ac:dyDescent="0.2">
      <c r="A23" s="25">
        <v>811130</v>
      </c>
      <c r="B23" s="9" t="s">
        <v>153</v>
      </c>
      <c r="C23" s="9" t="s">
        <v>156</v>
      </c>
      <c r="D23" s="10" t="s">
        <v>162</v>
      </c>
      <c r="E23" s="14" t="s">
        <v>52</v>
      </c>
      <c r="F23" s="45">
        <v>172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96</v>
      </c>
      <c r="M23" s="46">
        <v>9</v>
      </c>
      <c r="N23" s="46">
        <v>7</v>
      </c>
      <c r="O23" s="46">
        <v>14</v>
      </c>
      <c r="P23" s="46">
        <v>7</v>
      </c>
      <c r="Q23" s="46">
        <v>8</v>
      </c>
      <c r="R23" s="46">
        <v>9</v>
      </c>
      <c r="S23" s="46">
        <v>35</v>
      </c>
      <c r="T23" s="46">
        <v>2</v>
      </c>
      <c r="U23" s="46">
        <v>5</v>
      </c>
      <c r="V23" s="28">
        <v>36</v>
      </c>
      <c r="W23" s="46">
        <v>9</v>
      </c>
      <c r="X23" s="46">
        <v>7</v>
      </c>
      <c r="Y23" s="46">
        <v>6</v>
      </c>
      <c r="Z23" s="46">
        <v>9</v>
      </c>
      <c r="AA23" s="46">
        <v>2</v>
      </c>
      <c r="AB23" s="46">
        <v>3</v>
      </c>
      <c r="AC23" s="28">
        <v>40</v>
      </c>
      <c r="AD23" s="46">
        <v>12</v>
      </c>
      <c r="AE23" s="46">
        <v>10</v>
      </c>
      <c r="AF23" s="46">
        <v>4</v>
      </c>
      <c r="AG23" s="46">
        <v>11</v>
      </c>
      <c r="AH23" s="46">
        <v>1</v>
      </c>
      <c r="AI23" s="46">
        <v>2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12" t="s">
        <v>101</v>
      </c>
    </row>
    <row r="24" spans="1:42" ht="45.15" customHeight="1" x14ac:dyDescent="0.2">
      <c r="A24" s="25">
        <v>811140</v>
      </c>
      <c r="B24" s="9" t="s">
        <v>153</v>
      </c>
      <c r="C24" s="9" t="s">
        <v>156</v>
      </c>
      <c r="D24" s="10" t="s">
        <v>162</v>
      </c>
      <c r="E24" s="14" t="s">
        <v>53</v>
      </c>
      <c r="F24" s="45">
        <v>44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19</v>
      </c>
      <c r="M24" s="46">
        <v>2</v>
      </c>
      <c r="N24" s="46">
        <v>0</v>
      </c>
      <c r="O24" s="46">
        <v>2</v>
      </c>
      <c r="P24" s="46">
        <v>1</v>
      </c>
      <c r="Q24" s="46">
        <v>2</v>
      </c>
      <c r="R24" s="46">
        <v>3</v>
      </c>
      <c r="S24" s="46">
        <v>8</v>
      </c>
      <c r="T24" s="46">
        <v>0</v>
      </c>
      <c r="U24" s="46">
        <v>1</v>
      </c>
      <c r="V24" s="28">
        <v>20</v>
      </c>
      <c r="W24" s="46">
        <v>4</v>
      </c>
      <c r="X24" s="46">
        <v>3</v>
      </c>
      <c r="Y24" s="46">
        <v>6</v>
      </c>
      <c r="Z24" s="46">
        <v>6</v>
      </c>
      <c r="AA24" s="46">
        <v>0</v>
      </c>
      <c r="AB24" s="46">
        <v>1</v>
      </c>
      <c r="AC24" s="28">
        <v>5</v>
      </c>
      <c r="AD24" s="46">
        <v>2</v>
      </c>
      <c r="AE24" s="46">
        <v>0</v>
      </c>
      <c r="AF24" s="46">
        <v>3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12" t="s">
        <v>102</v>
      </c>
    </row>
    <row r="25" spans="1:42" ht="45.15" customHeight="1" x14ac:dyDescent="0.2">
      <c r="A25" s="25">
        <f>A57</f>
        <v>812340</v>
      </c>
      <c r="B25" s="9" t="s">
        <v>153</v>
      </c>
      <c r="C25" s="9" t="s">
        <v>156</v>
      </c>
      <c r="D25" s="10" t="s">
        <v>161</v>
      </c>
      <c r="E25" s="14" t="s">
        <v>54</v>
      </c>
      <c r="F25" s="45">
        <v>130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69</v>
      </c>
      <c r="M25" s="46">
        <v>10</v>
      </c>
      <c r="N25" s="46">
        <v>9</v>
      </c>
      <c r="O25" s="46">
        <v>9</v>
      </c>
      <c r="P25" s="46">
        <v>7</v>
      </c>
      <c r="Q25" s="46">
        <v>7</v>
      </c>
      <c r="R25" s="46">
        <v>4</v>
      </c>
      <c r="S25" s="46">
        <v>17</v>
      </c>
      <c r="T25" s="46">
        <v>0</v>
      </c>
      <c r="U25" s="46">
        <v>6</v>
      </c>
      <c r="V25" s="28">
        <v>27</v>
      </c>
      <c r="W25" s="46">
        <v>5</v>
      </c>
      <c r="X25" s="46">
        <v>1</v>
      </c>
      <c r="Y25" s="46">
        <v>11</v>
      </c>
      <c r="Z25" s="46">
        <v>8</v>
      </c>
      <c r="AA25" s="46">
        <v>0</v>
      </c>
      <c r="AB25" s="46">
        <v>2</v>
      </c>
      <c r="AC25" s="28">
        <v>34</v>
      </c>
      <c r="AD25" s="46">
        <v>5</v>
      </c>
      <c r="AE25" s="46">
        <v>5</v>
      </c>
      <c r="AF25" s="46">
        <v>12</v>
      </c>
      <c r="AG25" s="46">
        <v>9</v>
      </c>
      <c r="AH25" s="46">
        <v>0</v>
      </c>
      <c r="AI25" s="46">
        <v>3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12" t="s">
        <v>103</v>
      </c>
    </row>
    <row r="26" spans="1:42" ht="45.15" customHeight="1" x14ac:dyDescent="0.2">
      <c r="A26" s="25">
        <f>A60</f>
        <v>812370</v>
      </c>
      <c r="B26" s="9" t="s">
        <v>153</v>
      </c>
      <c r="C26" s="9" t="s">
        <v>156</v>
      </c>
      <c r="D26" s="10" t="s">
        <v>161</v>
      </c>
      <c r="E26" s="14" t="s">
        <v>55</v>
      </c>
      <c r="F26" s="45">
        <v>24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10</v>
      </c>
      <c r="M26" s="46">
        <v>3</v>
      </c>
      <c r="N26" s="46">
        <v>3</v>
      </c>
      <c r="O26" s="46">
        <v>1</v>
      </c>
      <c r="P26" s="46">
        <v>2</v>
      </c>
      <c r="Q26" s="46">
        <v>1</v>
      </c>
      <c r="R26" s="46">
        <v>0</v>
      </c>
      <c r="S26" s="46">
        <v>0</v>
      </c>
      <c r="T26" s="46">
        <v>0</v>
      </c>
      <c r="U26" s="46">
        <v>0</v>
      </c>
      <c r="V26" s="28">
        <v>7</v>
      </c>
      <c r="W26" s="46">
        <v>2</v>
      </c>
      <c r="X26" s="46">
        <v>3</v>
      </c>
      <c r="Y26" s="46">
        <v>2</v>
      </c>
      <c r="Z26" s="46">
        <v>0</v>
      </c>
      <c r="AA26" s="46">
        <v>0</v>
      </c>
      <c r="AB26" s="46">
        <v>0</v>
      </c>
      <c r="AC26" s="28">
        <v>7</v>
      </c>
      <c r="AD26" s="46">
        <v>3</v>
      </c>
      <c r="AE26" s="46">
        <v>2</v>
      </c>
      <c r="AF26" s="46">
        <v>2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12" t="s">
        <v>104</v>
      </c>
    </row>
    <row r="27" spans="1:42" ht="45.15" customHeight="1" x14ac:dyDescent="0.2">
      <c r="A27" s="27">
        <v>811170</v>
      </c>
      <c r="B27" s="9" t="s">
        <v>153</v>
      </c>
      <c r="C27" s="9" t="s">
        <v>156</v>
      </c>
      <c r="D27" s="10" t="s">
        <v>162</v>
      </c>
      <c r="E27" s="14" t="s">
        <v>56</v>
      </c>
      <c r="F27" s="45">
        <v>170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90</v>
      </c>
      <c r="M27" s="46">
        <v>17</v>
      </c>
      <c r="N27" s="46">
        <v>9</v>
      </c>
      <c r="O27" s="46">
        <v>8</v>
      </c>
      <c r="P27" s="46">
        <v>10</v>
      </c>
      <c r="Q27" s="46">
        <v>8</v>
      </c>
      <c r="R27" s="46">
        <v>7</v>
      </c>
      <c r="S27" s="46">
        <v>22</v>
      </c>
      <c r="T27" s="46">
        <v>3</v>
      </c>
      <c r="U27" s="46">
        <v>6</v>
      </c>
      <c r="V27" s="28">
        <v>50</v>
      </c>
      <c r="W27" s="46">
        <v>15</v>
      </c>
      <c r="X27" s="46">
        <v>9</v>
      </c>
      <c r="Y27" s="46">
        <v>9</v>
      </c>
      <c r="Z27" s="46">
        <v>15</v>
      </c>
      <c r="AA27" s="46">
        <v>1</v>
      </c>
      <c r="AB27" s="46">
        <v>1</v>
      </c>
      <c r="AC27" s="28">
        <v>30</v>
      </c>
      <c r="AD27" s="46">
        <v>8</v>
      </c>
      <c r="AE27" s="46">
        <v>9</v>
      </c>
      <c r="AF27" s="46">
        <v>10</v>
      </c>
      <c r="AG27" s="46">
        <v>2</v>
      </c>
      <c r="AH27" s="46">
        <v>1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12" t="s">
        <v>105</v>
      </c>
    </row>
    <row r="28" spans="1:42" ht="45.15" customHeight="1" x14ac:dyDescent="0.2">
      <c r="A28" s="25">
        <f>A66</f>
        <v>812440</v>
      </c>
      <c r="B28" s="9" t="s">
        <v>153</v>
      </c>
      <c r="C28" s="9" t="s">
        <v>156</v>
      </c>
      <c r="D28" s="10" t="s">
        <v>161</v>
      </c>
      <c r="E28" s="14" t="s">
        <v>57</v>
      </c>
      <c r="F28" s="45">
        <v>102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52</v>
      </c>
      <c r="M28" s="46">
        <v>6</v>
      </c>
      <c r="N28" s="46">
        <v>5</v>
      </c>
      <c r="O28" s="46">
        <v>4</v>
      </c>
      <c r="P28" s="46">
        <v>8</v>
      </c>
      <c r="Q28" s="46">
        <v>5</v>
      </c>
      <c r="R28" s="46">
        <v>3</v>
      </c>
      <c r="S28" s="46">
        <v>18</v>
      </c>
      <c r="T28" s="46">
        <v>0</v>
      </c>
      <c r="U28" s="46">
        <v>3</v>
      </c>
      <c r="V28" s="28">
        <v>31</v>
      </c>
      <c r="W28" s="46">
        <v>3</v>
      </c>
      <c r="X28" s="46">
        <v>6</v>
      </c>
      <c r="Y28" s="46">
        <v>11</v>
      </c>
      <c r="Z28" s="46">
        <v>9</v>
      </c>
      <c r="AA28" s="46">
        <v>0</v>
      </c>
      <c r="AB28" s="46">
        <v>2</v>
      </c>
      <c r="AC28" s="28">
        <v>19</v>
      </c>
      <c r="AD28" s="46">
        <v>4</v>
      </c>
      <c r="AE28" s="46">
        <v>6</v>
      </c>
      <c r="AF28" s="46">
        <v>3</v>
      </c>
      <c r="AG28" s="46">
        <v>5</v>
      </c>
      <c r="AH28" s="46">
        <v>0</v>
      </c>
      <c r="AI28" s="46">
        <v>1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12" t="s">
        <v>106</v>
      </c>
    </row>
    <row r="29" spans="1:42" ht="45.15" customHeight="1" x14ac:dyDescent="0.2">
      <c r="A29" s="25">
        <v>811190</v>
      </c>
      <c r="B29" s="9" t="s">
        <v>153</v>
      </c>
      <c r="C29" s="9" t="s">
        <v>156</v>
      </c>
      <c r="D29" s="10" t="s">
        <v>162</v>
      </c>
      <c r="E29" s="14" t="s">
        <v>144</v>
      </c>
      <c r="F29" s="45">
        <v>148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75</v>
      </c>
      <c r="M29" s="46">
        <v>7</v>
      </c>
      <c r="N29" s="46">
        <v>2</v>
      </c>
      <c r="O29" s="46">
        <v>7</v>
      </c>
      <c r="P29" s="46">
        <v>5</v>
      </c>
      <c r="Q29" s="46">
        <v>10</v>
      </c>
      <c r="R29" s="46">
        <v>10</v>
      </c>
      <c r="S29" s="46">
        <v>28</v>
      </c>
      <c r="T29" s="46">
        <v>0</v>
      </c>
      <c r="U29" s="46">
        <v>6</v>
      </c>
      <c r="V29" s="28">
        <v>32</v>
      </c>
      <c r="W29" s="46">
        <v>4</v>
      </c>
      <c r="X29" s="46">
        <v>6</v>
      </c>
      <c r="Y29" s="46">
        <v>11</v>
      </c>
      <c r="Z29" s="46">
        <v>8</v>
      </c>
      <c r="AA29" s="46">
        <v>0</v>
      </c>
      <c r="AB29" s="46">
        <v>3</v>
      </c>
      <c r="AC29" s="28">
        <v>41</v>
      </c>
      <c r="AD29" s="46">
        <v>7</v>
      </c>
      <c r="AE29" s="46">
        <v>13</v>
      </c>
      <c r="AF29" s="46">
        <v>12</v>
      </c>
      <c r="AG29" s="46">
        <v>7</v>
      </c>
      <c r="AH29" s="46">
        <v>0</v>
      </c>
      <c r="AI29" s="46">
        <v>2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12" t="s">
        <v>107</v>
      </c>
    </row>
    <row r="30" spans="1:42" ht="45.15" customHeight="1" x14ac:dyDescent="0.2">
      <c r="A30" s="25">
        <f>A70</f>
        <v>812480</v>
      </c>
      <c r="B30" s="9" t="s">
        <v>153</v>
      </c>
      <c r="C30" s="9" t="s">
        <v>156</v>
      </c>
      <c r="D30" s="10" t="s">
        <v>161</v>
      </c>
      <c r="E30" s="14" t="s">
        <v>58</v>
      </c>
      <c r="F30" s="45">
        <v>80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44</v>
      </c>
      <c r="M30" s="46">
        <v>5</v>
      </c>
      <c r="N30" s="46">
        <v>7</v>
      </c>
      <c r="O30" s="46">
        <v>4</v>
      </c>
      <c r="P30" s="46">
        <v>6</v>
      </c>
      <c r="Q30" s="46">
        <v>7</v>
      </c>
      <c r="R30" s="46">
        <v>3</v>
      </c>
      <c r="S30" s="46">
        <v>10</v>
      </c>
      <c r="T30" s="46">
        <v>0</v>
      </c>
      <c r="U30" s="46">
        <v>2</v>
      </c>
      <c r="V30" s="28">
        <v>20</v>
      </c>
      <c r="W30" s="46">
        <v>7</v>
      </c>
      <c r="X30" s="46">
        <v>4</v>
      </c>
      <c r="Y30" s="46">
        <v>3</v>
      </c>
      <c r="Z30" s="46">
        <v>6</v>
      </c>
      <c r="AA30" s="46">
        <v>0</v>
      </c>
      <c r="AB30" s="46">
        <v>0</v>
      </c>
      <c r="AC30" s="28">
        <v>16</v>
      </c>
      <c r="AD30" s="46">
        <v>3</v>
      </c>
      <c r="AE30" s="46">
        <v>5</v>
      </c>
      <c r="AF30" s="46">
        <v>2</v>
      </c>
      <c r="AG30" s="46">
        <v>2</v>
      </c>
      <c r="AH30" s="46">
        <v>0</v>
      </c>
      <c r="AI30" s="46">
        <v>4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12" t="s">
        <v>108</v>
      </c>
    </row>
    <row r="31" spans="1:42" ht="45.15" customHeight="1" x14ac:dyDescent="0.2">
      <c r="A31" s="25">
        <v>811210</v>
      </c>
      <c r="B31" s="9" t="s">
        <v>153</v>
      </c>
      <c r="C31" s="9" t="s">
        <v>156</v>
      </c>
      <c r="D31" s="10" t="s">
        <v>162</v>
      </c>
      <c r="E31" s="14" t="s">
        <v>145</v>
      </c>
      <c r="F31" s="45">
        <v>197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104</v>
      </c>
      <c r="M31" s="46">
        <v>13</v>
      </c>
      <c r="N31" s="46">
        <v>5</v>
      </c>
      <c r="O31" s="46">
        <v>5</v>
      </c>
      <c r="P31" s="46">
        <v>10</v>
      </c>
      <c r="Q31" s="46">
        <v>12</v>
      </c>
      <c r="R31" s="46">
        <v>9</v>
      </c>
      <c r="S31" s="46">
        <v>37</v>
      </c>
      <c r="T31" s="46">
        <v>0</v>
      </c>
      <c r="U31" s="46">
        <v>13</v>
      </c>
      <c r="V31" s="28">
        <v>37</v>
      </c>
      <c r="W31" s="46">
        <v>3</v>
      </c>
      <c r="X31" s="46">
        <v>13</v>
      </c>
      <c r="Y31" s="46">
        <v>7</v>
      </c>
      <c r="Z31" s="46">
        <v>10</v>
      </c>
      <c r="AA31" s="46">
        <v>0</v>
      </c>
      <c r="AB31" s="46">
        <v>4</v>
      </c>
      <c r="AC31" s="28">
        <v>56</v>
      </c>
      <c r="AD31" s="46">
        <v>17</v>
      </c>
      <c r="AE31" s="46">
        <v>13</v>
      </c>
      <c r="AF31" s="46">
        <v>9</v>
      </c>
      <c r="AG31" s="46">
        <v>10</v>
      </c>
      <c r="AH31" s="46">
        <v>0</v>
      </c>
      <c r="AI31" s="46">
        <v>7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12" t="s">
        <v>109</v>
      </c>
    </row>
    <row r="32" spans="1:42" ht="45.15" customHeight="1" x14ac:dyDescent="0.2">
      <c r="A32" s="34">
        <v>811220</v>
      </c>
      <c r="B32" s="35" t="s">
        <v>153</v>
      </c>
      <c r="C32" s="35" t="s">
        <v>156</v>
      </c>
      <c r="D32" s="36" t="s">
        <v>162</v>
      </c>
      <c r="E32" s="40" t="s">
        <v>163</v>
      </c>
      <c r="F32" s="47">
        <v>140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78</v>
      </c>
      <c r="M32" s="49">
        <v>6</v>
      </c>
      <c r="N32" s="49">
        <v>5</v>
      </c>
      <c r="O32" s="49">
        <v>10</v>
      </c>
      <c r="P32" s="49">
        <v>8</v>
      </c>
      <c r="Q32" s="49">
        <v>12</v>
      </c>
      <c r="R32" s="49">
        <v>7</v>
      </c>
      <c r="S32" s="49">
        <v>22</v>
      </c>
      <c r="T32" s="49">
        <v>0</v>
      </c>
      <c r="U32" s="49">
        <v>8</v>
      </c>
      <c r="V32" s="48">
        <v>27</v>
      </c>
      <c r="W32" s="49">
        <v>6</v>
      </c>
      <c r="X32" s="49">
        <v>4</v>
      </c>
      <c r="Y32" s="49">
        <v>3</v>
      </c>
      <c r="Z32" s="49">
        <v>13</v>
      </c>
      <c r="AA32" s="49">
        <v>0</v>
      </c>
      <c r="AB32" s="49">
        <v>1</v>
      </c>
      <c r="AC32" s="48">
        <v>35</v>
      </c>
      <c r="AD32" s="49">
        <v>9</v>
      </c>
      <c r="AE32" s="49">
        <v>11</v>
      </c>
      <c r="AF32" s="49">
        <v>6</v>
      </c>
      <c r="AG32" s="49">
        <v>7</v>
      </c>
      <c r="AH32" s="49">
        <v>0</v>
      </c>
      <c r="AI32" s="49">
        <v>2</v>
      </c>
      <c r="AJ32" s="49">
        <v>0</v>
      </c>
      <c r="AK32" s="49">
        <v>0</v>
      </c>
      <c r="AL32" s="49">
        <v>0</v>
      </c>
      <c r="AM32" s="49">
        <v>0</v>
      </c>
      <c r="AN32" s="49">
        <v>0</v>
      </c>
      <c r="AO32" s="49">
        <v>0</v>
      </c>
      <c r="AP32" s="38" t="s">
        <v>164</v>
      </c>
    </row>
    <row r="33" spans="1:42" ht="45.15" customHeight="1" x14ac:dyDescent="0.2">
      <c r="A33" s="25">
        <v>812010</v>
      </c>
      <c r="B33" s="9" t="s">
        <v>153</v>
      </c>
      <c r="C33" s="9" t="s">
        <v>157</v>
      </c>
      <c r="D33" s="10"/>
      <c r="E33" s="14" t="s">
        <v>59</v>
      </c>
      <c r="F33" s="45">
        <v>178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28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28">
        <v>178</v>
      </c>
      <c r="AD33" s="46">
        <v>50</v>
      </c>
      <c r="AE33" s="46">
        <v>35</v>
      </c>
      <c r="AF33" s="46">
        <v>45</v>
      </c>
      <c r="AG33" s="46">
        <v>9</v>
      </c>
      <c r="AH33" s="46">
        <v>0</v>
      </c>
      <c r="AI33" s="46">
        <v>0</v>
      </c>
      <c r="AJ33" s="46">
        <v>20</v>
      </c>
      <c r="AK33" s="46">
        <v>19</v>
      </c>
      <c r="AL33" s="46">
        <v>0</v>
      </c>
      <c r="AM33" s="46">
        <v>0</v>
      </c>
      <c r="AN33" s="46">
        <v>0</v>
      </c>
      <c r="AO33" s="46">
        <v>0</v>
      </c>
      <c r="AP33" s="12" t="s">
        <v>110</v>
      </c>
    </row>
    <row r="34" spans="1:42" ht="45.15" customHeight="1" x14ac:dyDescent="0.2">
      <c r="A34" s="25">
        <v>812020</v>
      </c>
      <c r="B34" s="9" t="s">
        <v>153</v>
      </c>
      <c r="C34" s="9" t="s">
        <v>157</v>
      </c>
      <c r="D34" s="10"/>
      <c r="E34" s="14" t="s">
        <v>60</v>
      </c>
      <c r="F34" s="45">
        <v>603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294</v>
      </c>
      <c r="M34" s="46">
        <v>55</v>
      </c>
      <c r="N34" s="46">
        <v>40</v>
      </c>
      <c r="O34" s="46">
        <v>56</v>
      </c>
      <c r="P34" s="46">
        <v>39</v>
      </c>
      <c r="Q34" s="46">
        <v>39</v>
      </c>
      <c r="R34" s="46">
        <v>32</v>
      </c>
      <c r="S34" s="46">
        <v>33</v>
      </c>
      <c r="T34" s="46">
        <v>0</v>
      </c>
      <c r="U34" s="46">
        <v>0</v>
      </c>
      <c r="V34" s="28">
        <v>105</v>
      </c>
      <c r="W34" s="46">
        <v>33</v>
      </c>
      <c r="X34" s="46">
        <v>34</v>
      </c>
      <c r="Y34" s="46">
        <v>26</v>
      </c>
      <c r="Z34" s="46">
        <v>12</v>
      </c>
      <c r="AA34" s="46">
        <v>0</v>
      </c>
      <c r="AB34" s="46">
        <v>0</v>
      </c>
      <c r="AC34" s="28">
        <v>204</v>
      </c>
      <c r="AD34" s="46">
        <v>74</v>
      </c>
      <c r="AE34" s="46">
        <v>61</v>
      </c>
      <c r="AF34" s="46">
        <v>58</v>
      </c>
      <c r="AG34" s="46">
        <v>11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12" t="s">
        <v>111</v>
      </c>
    </row>
    <row r="35" spans="1:42" ht="45.15" customHeight="1" x14ac:dyDescent="0.2">
      <c r="A35" s="25">
        <v>812030</v>
      </c>
      <c r="B35" s="9" t="s">
        <v>153</v>
      </c>
      <c r="C35" s="9" t="s">
        <v>157</v>
      </c>
      <c r="D35" s="10"/>
      <c r="E35" s="14" t="s">
        <v>61</v>
      </c>
      <c r="F35" s="45">
        <v>118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72</v>
      </c>
      <c r="M35" s="46">
        <v>15</v>
      </c>
      <c r="N35" s="46">
        <v>9</v>
      </c>
      <c r="O35" s="46">
        <v>14</v>
      </c>
      <c r="P35" s="46">
        <v>12</v>
      </c>
      <c r="Q35" s="46">
        <v>4</v>
      </c>
      <c r="R35" s="46">
        <v>7</v>
      </c>
      <c r="S35" s="46">
        <v>11</v>
      </c>
      <c r="T35" s="46">
        <v>0</v>
      </c>
      <c r="U35" s="46">
        <v>0</v>
      </c>
      <c r="V35" s="28">
        <v>46</v>
      </c>
      <c r="W35" s="46">
        <v>11</v>
      </c>
      <c r="X35" s="46">
        <v>17</v>
      </c>
      <c r="Y35" s="46">
        <v>14</v>
      </c>
      <c r="Z35" s="46">
        <v>4</v>
      </c>
      <c r="AA35" s="46">
        <v>0</v>
      </c>
      <c r="AB35" s="46">
        <v>0</v>
      </c>
      <c r="AC35" s="28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12" t="s">
        <v>112</v>
      </c>
    </row>
    <row r="36" spans="1:42" ht="45.15" customHeight="1" x14ac:dyDescent="0.2">
      <c r="A36" s="25">
        <v>812050</v>
      </c>
      <c r="B36" s="9" t="s">
        <v>153</v>
      </c>
      <c r="C36" s="9" t="s">
        <v>157</v>
      </c>
      <c r="D36" s="10"/>
      <c r="E36" s="14" t="s">
        <v>62</v>
      </c>
      <c r="F36" s="45">
        <v>20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3</v>
      </c>
      <c r="M36" s="46">
        <v>0</v>
      </c>
      <c r="N36" s="46">
        <v>0</v>
      </c>
      <c r="O36" s="46">
        <v>0</v>
      </c>
      <c r="P36" s="46">
        <v>3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28">
        <v>3</v>
      </c>
      <c r="W36" s="46">
        <v>1</v>
      </c>
      <c r="X36" s="46">
        <v>1</v>
      </c>
      <c r="Y36" s="46">
        <v>1</v>
      </c>
      <c r="Z36" s="46">
        <v>0</v>
      </c>
      <c r="AA36" s="46">
        <v>0</v>
      </c>
      <c r="AB36" s="46">
        <v>0</v>
      </c>
      <c r="AC36" s="28">
        <v>14</v>
      </c>
      <c r="AD36" s="46">
        <v>3</v>
      </c>
      <c r="AE36" s="46">
        <v>0</v>
      </c>
      <c r="AF36" s="46">
        <v>9</v>
      </c>
      <c r="AG36" s="46">
        <v>2</v>
      </c>
      <c r="AH36" s="46">
        <v>0</v>
      </c>
      <c r="AI36" s="46">
        <v>0</v>
      </c>
      <c r="AJ36" s="46">
        <v>0</v>
      </c>
      <c r="AK36" s="46">
        <v>0</v>
      </c>
      <c r="AL36" s="46">
        <v>0</v>
      </c>
      <c r="AM36" s="46">
        <v>0</v>
      </c>
      <c r="AN36" s="46">
        <v>0</v>
      </c>
      <c r="AO36" s="46">
        <v>0</v>
      </c>
      <c r="AP36" s="12" t="s">
        <v>113</v>
      </c>
    </row>
    <row r="37" spans="1:42" ht="45.15" customHeight="1" x14ac:dyDescent="0.2">
      <c r="A37" s="25">
        <v>812060</v>
      </c>
      <c r="B37" s="9" t="s">
        <v>153</v>
      </c>
      <c r="C37" s="9" t="s">
        <v>157</v>
      </c>
      <c r="D37" s="10"/>
      <c r="E37" s="14" t="s">
        <v>63</v>
      </c>
      <c r="F37" s="45">
        <v>267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112</v>
      </c>
      <c r="M37" s="46">
        <v>19</v>
      </c>
      <c r="N37" s="46">
        <v>20</v>
      </c>
      <c r="O37" s="46">
        <v>20</v>
      </c>
      <c r="P37" s="46">
        <v>11</v>
      </c>
      <c r="Q37" s="46">
        <v>13</v>
      </c>
      <c r="R37" s="46">
        <v>16</v>
      </c>
      <c r="S37" s="46">
        <v>13</v>
      </c>
      <c r="T37" s="46">
        <v>0</v>
      </c>
      <c r="U37" s="46">
        <v>0</v>
      </c>
      <c r="V37" s="28">
        <v>72</v>
      </c>
      <c r="W37" s="46">
        <v>23</v>
      </c>
      <c r="X37" s="46">
        <v>21</v>
      </c>
      <c r="Y37" s="46">
        <v>20</v>
      </c>
      <c r="Z37" s="46">
        <v>8</v>
      </c>
      <c r="AA37" s="46">
        <v>0</v>
      </c>
      <c r="AB37" s="46">
        <v>0</v>
      </c>
      <c r="AC37" s="28">
        <v>83</v>
      </c>
      <c r="AD37" s="46">
        <v>32</v>
      </c>
      <c r="AE37" s="46">
        <v>20</v>
      </c>
      <c r="AF37" s="46">
        <v>22</v>
      </c>
      <c r="AG37" s="46">
        <v>9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12" t="s">
        <v>114</v>
      </c>
    </row>
    <row r="38" spans="1:42" ht="45.15" customHeight="1" x14ac:dyDescent="0.2">
      <c r="A38" s="25">
        <v>812080</v>
      </c>
      <c r="B38" s="9" t="s">
        <v>153</v>
      </c>
      <c r="C38" s="9" t="s">
        <v>157</v>
      </c>
      <c r="D38" s="10" t="s">
        <v>162</v>
      </c>
      <c r="E38" s="17" t="s">
        <v>48</v>
      </c>
      <c r="F38" s="45">
        <v>290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84</v>
      </c>
      <c r="M38" s="46">
        <v>8</v>
      </c>
      <c r="N38" s="46">
        <v>8</v>
      </c>
      <c r="O38" s="46">
        <v>14</v>
      </c>
      <c r="P38" s="46">
        <v>8</v>
      </c>
      <c r="Q38" s="46">
        <v>12</v>
      </c>
      <c r="R38" s="46">
        <v>16</v>
      </c>
      <c r="S38" s="46">
        <v>18</v>
      </c>
      <c r="T38" s="46">
        <v>0</v>
      </c>
      <c r="U38" s="46">
        <v>0</v>
      </c>
      <c r="V38" s="28">
        <v>72</v>
      </c>
      <c r="W38" s="46">
        <v>20</v>
      </c>
      <c r="X38" s="46">
        <v>24</v>
      </c>
      <c r="Y38" s="46">
        <v>19</v>
      </c>
      <c r="Z38" s="46">
        <v>9</v>
      </c>
      <c r="AA38" s="46">
        <v>0</v>
      </c>
      <c r="AB38" s="46">
        <v>0</v>
      </c>
      <c r="AC38" s="28">
        <v>134</v>
      </c>
      <c r="AD38" s="46">
        <v>41</v>
      </c>
      <c r="AE38" s="46">
        <v>45</v>
      </c>
      <c r="AF38" s="46">
        <v>39</v>
      </c>
      <c r="AG38" s="46">
        <v>9</v>
      </c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46">
        <v>0</v>
      </c>
      <c r="AO38" s="46">
        <v>0</v>
      </c>
      <c r="AP38" s="12" t="s">
        <v>97</v>
      </c>
    </row>
    <row r="39" spans="1:42" ht="45.15" customHeight="1" x14ac:dyDescent="0.2">
      <c r="A39" s="25">
        <v>812090</v>
      </c>
      <c r="B39" s="9" t="s">
        <v>153</v>
      </c>
      <c r="C39" s="9" t="s">
        <v>157</v>
      </c>
      <c r="D39" s="10"/>
      <c r="E39" s="17" t="s">
        <v>64</v>
      </c>
      <c r="F39" s="45">
        <v>363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231</v>
      </c>
      <c r="M39" s="46">
        <v>38</v>
      </c>
      <c r="N39" s="46">
        <v>28</v>
      </c>
      <c r="O39" s="46">
        <v>41</v>
      </c>
      <c r="P39" s="46">
        <v>33</v>
      </c>
      <c r="Q39" s="46">
        <v>33</v>
      </c>
      <c r="R39" s="46">
        <v>34</v>
      </c>
      <c r="S39" s="46">
        <v>24</v>
      </c>
      <c r="T39" s="46">
        <v>0</v>
      </c>
      <c r="U39" s="46">
        <v>0</v>
      </c>
      <c r="V39" s="28">
        <v>132</v>
      </c>
      <c r="W39" s="46">
        <v>50</v>
      </c>
      <c r="X39" s="46">
        <v>36</v>
      </c>
      <c r="Y39" s="46">
        <v>33</v>
      </c>
      <c r="Z39" s="46">
        <v>13</v>
      </c>
      <c r="AA39" s="46">
        <v>0</v>
      </c>
      <c r="AB39" s="46">
        <v>0</v>
      </c>
      <c r="AC39" s="28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46">
        <v>0</v>
      </c>
      <c r="AO39" s="46">
        <v>0</v>
      </c>
      <c r="AP39" s="12" t="s">
        <v>115</v>
      </c>
    </row>
    <row r="40" spans="1:42" ht="45.15" customHeight="1" x14ac:dyDescent="0.2">
      <c r="A40" s="25">
        <v>812100</v>
      </c>
      <c r="B40" s="9" t="s">
        <v>153</v>
      </c>
      <c r="C40" s="9" t="s">
        <v>157</v>
      </c>
      <c r="D40" s="10"/>
      <c r="E40" s="17" t="s">
        <v>65</v>
      </c>
      <c r="F40" s="45">
        <v>335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226</v>
      </c>
      <c r="M40" s="46">
        <v>42</v>
      </c>
      <c r="N40" s="46">
        <v>39</v>
      </c>
      <c r="O40" s="46">
        <v>35</v>
      </c>
      <c r="P40" s="46">
        <v>27</v>
      </c>
      <c r="Q40" s="46">
        <v>31</v>
      </c>
      <c r="R40" s="46">
        <v>28</v>
      </c>
      <c r="S40" s="46">
        <v>24</v>
      </c>
      <c r="T40" s="46">
        <v>0</v>
      </c>
      <c r="U40" s="46">
        <v>0</v>
      </c>
      <c r="V40" s="28">
        <v>109</v>
      </c>
      <c r="W40" s="46">
        <v>40</v>
      </c>
      <c r="X40" s="46">
        <v>32</v>
      </c>
      <c r="Y40" s="46">
        <v>28</v>
      </c>
      <c r="Z40" s="46">
        <v>9</v>
      </c>
      <c r="AA40" s="46">
        <v>0</v>
      </c>
      <c r="AB40" s="46">
        <v>0</v>
      </c>
      <c r="AC40" s="28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12" t="s">
        <v>116</v>
      </c>
    </row>
    <row r="41" spans="1:42" ht="45.15" customHeight="1" x14ac:dyDescent="0.2">
      <c r="A41" s="25">
        <v>812110</v>
      </c>
      <c r="B41" s="9" t="s">
        <v>153</v>
      </c>
      <c r="C41" s="9" t="s">
        <v>157</v>
      </c>
      <c r="D41" s="10"/>
      <c r="E41" s="17" t="s">
        <v>66</v>
      </c>
      <c r="F41" s="45">
        <v>507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169</v>
      </c>
      <c r="M41" s="46">
        <v>49</v>
      </c>
      <c r="N41" s="46">
        <v>17</v>
      </c>
      <c r="O41" s="46">
        <v>20</v>
      </c>
      <c r="P41" s="46">
        <v>23</v>
      </c>
      <c r="Q41" s="46">
        <v>22</v>
      </c>
      <c r="R41" s="46">
        <v>17</v>
      </c>
      <c r="S41" s="46">
        <v>21</v>
      </c>
      <c r="T41" s="46">
        <v>0</v>
      </c>
      <c r="U41" s="46">
        <v>0</v>
      </c>
      <c r="V41" s="28">
        <v>122</v>
      </c>
      <c r="W41" s="46">
        <v>45</v>
      </c>
      <c r="X41" s="46">
        <v>28</v>
      </c>
      <c r="Y41" s="46">
        <v>34</v>
      </c>
      <c r="Z41" s="46">
        <v>15</v>
      </c>
      <c r="AA41" s="46">
        <v>0</v>
      </c>
      <c r="AB41" s="46">
        <v>0</v>
      </c>
      <c r="AC41" s="28">
        <v>216</v>
      </c>
      <c r="AD41" s="46">
        <v>76</v>
      </c>
      <c r="AE41" s="46">
        <v>62</v>
      </c>
      <c r="AF41" s="46">
        <v>59</v>
      </c>
      <c r="AG41" s="46">
        <v>19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12" t="s">
        <v>117</v>
      </c>
    </row>
    <row r="42" spans="1:42" ht="45.15" customHeight="1" x14ac:dyDescent="0.2">
      <c r="A42" s="25">
        <v>812130</v>
      </c>
      <c r="B42" s="9" t="s">
        <v>153</v>
      </c>
      <c r="C42" s="9" t="s">
        <v>157</v>
      </c>
      <c r="D42" s="10"/>
      <c r="E42" s="17" t="s">
        <v>67</v>
      </c>
      <c r="F42" s="45">
        <v>175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115</v>
      </c>
      <c r="M42" s="46">
        <v>25</v>
      </c>
      <c r="N42" s="46">
        <v>21</v>
      </c>
      <c r="O42" s="46">
        <v>8</v>
      </c>
      <c r="P42" s="46">
        <v>13</v>
      </c>
      <c r="Q42" s="46">
        <v>17</v>
      </c>
      <c r="R42" s="46">
        <v>13</v>
      </c>
      <c r="S42" s="46">
        <v>18</v>
      </c>
      <c r="T42" s="46">
        <v>0</v>
      </c>
      <c r="U42" s="46">
        <v>0</v>
      </c>
      <c r="V42" s="28">
        <v>60</v>
      </c>
      <c r="W42" s="46">
        <v>13</v>
      </c>
      <c r="X42" s="46">
        <v>17</v>
      </c>
      <c r="Y42" s="46">
        <v>22</v>
      </c>
      <c r="Z42" s="46">
        <v>8</v>
      </c>
      <c r="AA42" s="46">
        <v>0</v>
      </c>
      <c r="AB42" s="46">
        <v>0</v>
      </c>
      <c r="AC42" s="28">
        <v>0</v>
      </c>
      <c r="AD42" s="46">
        <v>0</v>
      </c>
      <c r="AE42" s="46">
        <v>0</v>
      </c>
      <c r="AF42" s="46">
        <v>0</v>
      </c>
      <c r="AG42" s="46">
        <v>0</v>
      </c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12" t="s">
        <v>118</v>
      </c>
    </row>
    <row r="43" spans="1:42" ht="45.15" customHeight="1" x14ac:dyDescent="0.2">
      <c r="A43" s="25">
        <v>812140</v>
      </c>
      <c r="B43" s="9" t="s">
        <v>153</v>
      </c>
      <c r="C43" s="9" t="s">
        <v>157</v>
      </c>
      <c r="D43" s="10"/>
      <c r="E43" s="17" t="s">
        <v>68</v>
      </c>
      <c r="F43" s="45">
        <v>263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181</v>
      </c>
      <c r="M43" s="46">
        <v>42</v>
      </c>
      <c r="N43" s="46">
        <v>30</v>
      </c>
      <c r="O43" s="46">
        <v>26</v>
      </c>
      <c r="P43" s="46">
        <v>21</v>
      </c>
      <c r="Q43" s="46">
        <v>18</v>
      </c>
      <c r="R43" s="46">
        <v>26</v>
      </c>
      <c r="S43" s="46">
        <v>18</v>
      </c>
      <c r="T43" s="46">
        <v>0</v>
      </c>
      <c r="U43" s="46">
        <v>0</v>
      </c>
      <c r="V43" s="28">
        <v>82</v>
      </c>
      <c r="W43" s="46">
        <v>23</v>
      </c>
      <c r="X43" s="46">
        <v>28</v>
      </c>
      <c r="Y43" s="46">
        <v>25</v>
      </c>
      <c r="Z43" s="46">
        <v>6</v>
      </c>
      <c r="AA43" s="46">
        <v>0</v>
      </c>
      <c r="AB43" s="46">
        <v>0</v>
      </c>
      <c r="AC43" s="28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12" t="s">
        <v>119</v>
      </c>
    </row>
    <row r="44" spans="1:42" ht="45.15" customHeight="1" x14ac:dyDescent="0.2">
      <c r="A44" s="25">
        <v>812150</v>
      </c>
      <c r="B44" s="9" t="s">
        <v>153</v>
      </c>
      <c r="C44" s="9" t="s">
        <v>157</v>
      </c>
      <c r="D44" s="10"/>
      <c r="E44" s="17" t="s">
        <v>69</v>
      </c>
      <c r="F44" s="45">
        <v>345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247</v>
      </c>
      <c r="M44" s="46">
        <v>36</v>
      </c>
      <c r="N44" s="46">
        <v>46</v>
      </c>
      <c r="O44" s="46">
        <v>32</v>
      </c>
      <c r="P44" s="46">
        <v>27</v>
      </c>
      <c r="Q44" s="46">
        <v>40</v>
      </c>
      <c r="R44" s="46">
        <v>33</v>
      </c>
      <c r="S44" s="46">
        <v>33</v>
      </c>
      <c r="T44" s="46">
        <v>0</v>
      </c>
      <c r="U44" s="46">
        <v>0</v>
      </c>
      <c r="V44" s="28">
        <v>98</v>
      </c>
      <c r="W44" s="46">
        <v>37</v>
      </c>
      <c r="X44" s="46">
        <v>21</v>
      </c>
      <c r="Y44" s="46">
        <v>31</v>
      </c>
      <c r="Z44" s="46">
        <v>9</v>
      </c>
      <c r="AA44" s="46">
        <v>0</v>
      </c>
      <c r="AB44" s="46">
        <v>0</v>
      </c>
      <c r="AC44" s="28">
        <v>0</v>
      </c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12" t="s">
        <v>120</v>
      </c>
    </row>
    <row r="45" spans="1:42" ht="45.15" customHeight="1" x14ac:dyDescent="0.2">
      <c r="A45" s="25">
        <v>812170</v>
      </c>
      <c r="B45" s="9" t="s">
        <v>153</v>
      </c>
      <c r="C45" s="9" t="s">
        <v>157</v>
      </c>
      <c r="D45" s="10"/>
      <c r="E45" s="17" t="s">
        <v>70</v>
      </c>
      <c r="F45" s="45">
        <v>357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157</v>
      </c>
      <c r="M45" s="46">
        <v>32</v>
      </c>
      <c r="N45" s="46">
        <v>25</v>
      </c>
      <c r="O45" s="46">
        <v>34</v>
      </c>
      <c r="P45" s="46">
        <v>16</v>
      </c>
      <c r="Q45" s="46">
        <v>16</v>
      </c>
      <c r="R45" s="46">
        <v>17</v>
      </c>
      <c r="S45" s="46">
        <v>17</v>
      </c>
      <c r="T45" s="46">
        <v>0</v>
      </c>
      <c r="U45" s="46">
        <v>0</v>
      </c>
      <c r="V45" s="28">
        <v>80</v>
      </c>
      <c r="W45" s="46">
        <v>20</v>
      </c>
      <c r="X45" s="46">
        <v>26</v>
      </c>
      <c r="Y45" s="46">
        <v>24</v>
      </c>
      <c r="Z45" s="46">
        <v>10</v>
      </c>
      <c r="AA45" s="46">
        <v>0</v>
      </c>
      <c r="AB45" s="46">
        <v>0</v>
      </c>
      <c r="AC45" s="28">
        <v>120</v>
      </c>
      <c r="AD45" s="46">
        <v>39</v>
      </c>
      <c r="AE45" s="46">
        <v>37</v>
      </c>
      <c r="AF45" s="46">
        <v>36</v>
      </c>
      <c r="AG45" s="46">
        <v>8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12" t="s">
        <v>121</v>
      </c>
    </row>
    <row r="46" spans="1:42" ht="45.15" customHeight="1" x14ac:dyDescent="0.2">
      <c r="A46" s="25">
        <v>812180</v>
      </c>
      <c r="B46" s="9" t="s">
        <v>153</v>
      </c>
      <c r="C46" s="9" t="s">
        <v>157</v>
      </c>
      <c r="D46" s="10"/>
      <c r="E46" s="17" t="s">
        <v>71</v>
      </c>
      <c r="F46" s="45">
        <v>203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28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28">
        <v>203</v>
      </c>
      <c r="AD46" s="46">
        <v>42</v>
      </c>
      <c r="AE46" s="46">
        <v>44</v>
      </c>
      <c r="AF46" s="46">
        <v>50</v>
      </c>
      <c r="AG46" s="46">
        <v>8</v>
      </c>
      <c r="AH46" s="46">
        <v>0</v>
      </c>
      <c r="AI46" s="46">
        <v>0</v>
      </c>
      <c r="AJ46" s="46">
        <v>19</v>
      </c>
      <c r="AK46" s="46">
        <v>20</v>
      </c>
      <c r="AL46" s="46">
        <v>20</v>
      </c>
      <c r="AM46" s="46">
        <v>0</v>
      </c>
      <c r="AN46" s="46">
        <v>0</v>
      </c>
      <c r="AO46" s="46">
        <v>0</v>
      </c>
      <c r="AP46" s="12" t="s">
        <v>122</v>
      </c>
    </row>
    <row r="47" spans="1:42" ht="45.15" customHeight="1" x14ac:dyDescent="0.2">
      <c r="A47" s="25">
        <v>812190</v>
      </c>
      <c r="B47" s="9" t="s">
        <v>153</v>
      </c>
      <c r="C47" s="9" t="s">
        <v>157</v>
      </c>
      <c r="D47" s="10"/>
      <c r="E47" s="17" t="s">
        <v>72</v>
      </c>
      <c r="F47" s="45">
        <v>350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147</v>
      </c>
      <c r="M47" s="46">
        <v>30</v>
      </c>
      <c r="N47" s="46">
        <v>22</v>
      </c>
      <c r="O47" s="46">
        <v>18</v>
      </c>
      <c r="P47" s="46">
        <v>20</v>
      </c>
      <c r="Q47" s="46">
        <v>26</v>
      </c>
      <c r="R47" s="46">
        <v>11</v>
      </c>
      <c r="S47" s="46">
        <v>20</v>
      </c>
      <c r="T47" s="46">
        <v>0</v>
      </c>
      <c r="U47" s="46">
        <v>0</v>
      </c>
      <c r="V47" s="28">
        <v>74</v>
      </c>
      <c r="W47" s="46">
        <v>22</v>
      </c>
      <c r="X47" s="46">
        <v>27</v>
      </c>
      <c r="Y47" s="46">
        <v>16</v>
      </c>
      <c r="Z47" s="46">
        <v>9</v>
      </c>
      <c r="AA47" s="46">
        <v>0</v>
      </c>
      <c r="AB47" s="46">
        <v>0</v>
      </c>
      <c r="AC47" s="28">
        <v>129</v>
      </c>
      <c r="AD47" s="46">
        <v>41</v>
      </c>
      <c r="AE47" s="46">
        <v>38</v>
      </c>
      <c r="AF47" s="46">
        <v>40</v>
      </c>
      <c r="AG47" s="46">
        <v>10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12" t="s">
        <v>123</v>
      </c>
    </row>
    <row r="48" spans="1:42" ht="45.15" customHeight="1" x14ac:dyDescent="0.2">
      <c r="A48" s="25">
        <v>812200</v>
      </c>
      <c r="B48" s="9" t="s">
        <v>153</v>
      </c>
      <c r="C48" s="9" t="s">
        <v>157</v>
      </c>
      <c r="D48" s="10"/>
      <c r="E48" s="17" t="s">
        <v>73</v>
      </c>
      <c r="F48" s="45">
        <v>164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28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28">
        <v>164</v>
      </c>
      <c r="AD48" s="46">
        <v>28</v>
      </c>
      <c r="AE48" s="46">
        <v>42</v>
      </c>
      <c r="AF48" s="46">
        <v>26</v>
      </c>
      <c r="AG48" s="46">
        <v>8</v>
      </c>
      <c r="AH48" s="46">
        <v>0</v>
      </c>
      <c r="AI48" s="46">
        <v>0</v>
      </c>
      <c r="AJ48" s="46">
        <v>20</v>
      </c>
      <c r="AK48" s="46">
        <v>20</v>
      </c>
      <c r="AL48" s="46">
        <v>20</v>
      </c>
      <c r="AM48" s="46">
        <v>0</v>
      </c>
      <c r="AN48" s="46">
        <v>0</v>
      </c>
      <c r="AO48" s="46">
        <v>0</v>
      </c>
      <c r="AP48" s="12" t="s">
        <v>124</v>
      </c>
    </row>
    <row r="49" spans="1:42" ht="45.15" customHeight="1" x14ac:dyDescent="0.2">
      <c r="A49" s="25">
        <v>812210</v>
      </c>
      <c r="B49" s="9" t="s">
        <v>153</v>
      </c>
      <c r="C49" s="9" t="s">
        <v>157</v>
      </c>
      <c r="D49" s="10"/>
      <c r="E49" s="17" t="s">
        <v>74</v>
      </c>
      <c r="F49" s="45">
        <v>245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152</v>
      </c>
      <c r="M49" s="46">
        <v>27</v>
      </c>
      <c r="N49" s="46">
        <v>19</v>
      </c>
      <c r="O49" s="46">
        <v>13</v>
      </c>
      <c r="P49" s="46">
        <v>18</v>
      </c>
      <c r="Q49" s="46">
        <v>23</v>
      </c>
      <c r="R49" s="46">
        <v>17</v>
      </c>
      <c r="S49" s="46">
        <v>35</v>
      </c>
      <c r="T49" s="46">
        <v>0</v>
      </c>
      <c r="U49" s="46">
        <v>0</v>
      </c>
      <c r="V49" s="28">
        <v>93</v>
      </c>
      <c r="W49" s="46">
        <v>23</v>
      </c>
      <c r="X49" s="46">
        <v>19</v>
      </c>
      <c r="Y49" s="46">
        <v>31</v>
      </c>
      <c r="Z49" s="46">
        <v>20</v>
      </c>
      <c r="AA49" s="46">
        <v>0</v>
      </c>
      <c r="AB49" s="46">
        <v>0</v>
      </c>
      <c r="AC49" s="28">
        <v>0</v>
      </c>
      <c r="AD49" s="46">
        <v>0</v>
      </c>
      <c r="AE49" s="46">
        <v>0</v>
      </c>
      <c r="AF49" s="46">
        <v>0</v>
      </c>
      <c r="AG49" s="46">
        <v>0</v>
      </c>
      <c r="AH49" s="46">
        <v>0</v>
      </c>
      <c r="AI49" s="46">
        <v>0</v>
      </c>
      <c r="AJ49" s="46">
        <v>0</v>
      </c>
      <c r="AK49" s="46">
        <v>0</v>
      </c>
      <c r="AL49" s="46">
        <v>0</v>
      </c>
      <c r="AM49" s="46">
        <v>0</v>
      </c>
      <c r="AN49" s="46">
        <v>0</v>
      </c>
      <c r="AO49" s="46">
        <v>0</v>
      </c>
      <c r="AP49" s="12" t="s">
        <v>125</v>
      </c>
    </row>
    <row r="50" spans="1:42" ht="45.15" customHeight="1" x14ac:dyDescent="0.2">
      <c r="A50" s="25">
        <v>812220</v>
      </c>
      <c r="B50" s="9" t="s">
        <v>153</v>
      </c>
      <c r="C50" s="9" t="s">
        <v>157</v>
      </c>
      <c r="D50" s="10"/>
      <c r="E50" s="17" t="s">
        <v>75</v>
      </c>
      <c r="F50" s="45">
        <v>156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28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28">
        <v>156</v>
      </c>
      <c r="AD50" s="46">
        <v>59</v>
      </c>
      <c r="AE50" s="46">
        <v>46</v>
      </c>
      <c r="AF50" s="46">
        <v>40</v>
      </c>
      <c r="AG50" s="46">
        <v>11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12" t="s">
        <v>126</v>
      </c>
    </row>
    <row r="51" spans="1:42" ht="45.15" customHeight="1" x14ac:dyDescent="0.2">
      <c r="A51" s="25">
        <v>812230</v>
      </c>
      <c r="B51" s="9" t="s">
        <v>153</v>
      </c>
      <c r="C51" s="9" t="s">
        <v>157</v>
      </c>
      <c r="D51" s="10"/>
      <c r="E51" s="17" t="s">
        <v>76</v>
      </c>
      <c r="F51" s="45">
        <v>251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28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28">
        <v>251</v>
      </c>
      <c r="AD51" s="46">
        <v>54</v>
      </c>
      <c r="AE51" s="46">
        <v>60</v>
      </c>
      <c r="AF51" s="46">
        <v>62</v>
      </c>
      <c r="AG51" s="46">
        <v>15</v>
      </c>
      <c r="AH51" s="46">
        <v>0</v>
      </c>
      <c r="AI51" s="46">
        <v>0</v>
      </c>
      <c r="AJ51" s="46">
        <v>20</v>
      </c>
      <c r="AK51" s="46">
        <v>20</v>
      </c>
      <c r="AL51" s="46">
        <v>20</v>
      </c>
      <c r="AM51" s="46">
        <v>0</v>
      </c>
      <c r="AN51" s="46">
        <v>0</v>
      </c>
      <c r="AO51" s="46">
        <v>0</v>
      </c>
      <c r="AP51" s="12" t="s">
        <v>127</v>
      </c>
    </row>
    <row r="52" spans="1:42" ht="45.15" customHeight="1" x14ac:dyDescent="0.2">
      <c r="A52" s="25">
        <v>812240</v>
      </c>
      <c r="B52" s="9" t="s">
        <v>153</v>
      </c>
      <c r="C52" s="9" t="s">
        <v>157</v>
      </c>
      <c r="D52" s="10"/>
      <c r="E52" s="17" t="s">
        <v>77</v>
      </c>
      <c r="F52" s="45">
        <v>259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184</v>
      </c>
      <c r="M52" s="46">
        <v>35</v>
      </c>
      <c r="N52" s="46">
        <v>35</v>
      </c>
      <c r="O52" s="46">
        <v>29</v>
      </c>
      <c r="P52" s="46">
        <v>28</v>
      </c>
      <c r="Q52" s="46">
        <v>25</v>
      </c>
      <c r="R52" s="46">
        <v>18</v>
      </c>
      <c r="S52" s="46">
        <v>14</v>
      </c>
      <c r="T52" s="46">
        <v>0</v>
      </c>
      <c r="U52" s="46">
        <v>0</v>
      </c>
      <c r="V52" s="28">
        <v>75</v>
      </c>
      <c r="W52" s="46">
        <v>25</v>
      </c>
      <c r="X52" s="46">
        <v>19</v>
      </c>
      <c r="Y52" s="46">
        <v>22</v>
      </c>
      <c r="Z52" s="46">
        <v>9</v>
      </c>
      <c r="AA52" s="46">
        <v>0</v>
      </c>
      <c r="AB52" s="46">
        <v>0</v>
      </c>
      <c r="AC52" s="28">
        <v>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12" t="s">
        <v>128</v>
      </c>
    </row>
    <row r="53" spans="1:42" ht="45.15" customHeight="1" x14ac:dyDescent="0.2">
      <c r="A53" s="25">
        <v>812260</v>
      </c>
      <c r="B53" s="9" t="s">
        <v>153</v>
      </c>
      <c r="C53" s="9" t="s">
        <v>157</v>
      </c>
      <c r="D53" s="10"/>
      <c r="E53" s="17" t="s">
        <v>78</v>
      </c>
      <c r="F53" s="45">
        <v>185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28">
        <v>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28">
        <v>185</v>
      </c>
      <c r="AD53" s="46">
        <v>56</v>
      </c>
      <c r="AE53" s="46">
        <v>45</v>
      </c>
      <c r="AF53" s="46">
        <v>73</v>
      </c>
      <c r="AG53" s="46">
        <v>11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12" t="s">
        <v>129</v>
      </c>
    </row>
    <row r="54" spans="1:42" ht="45.15" customHeight="1" x14ac:dyDescent="0.2">
      <c r="A54" s="25">
        <v>812270</v>
      </c>
      <c r="B54" s="9" t="s">
        <v>153</v>
      </c>
      <c r="C54" s="9" t="s">
        <v>157</v>
      </c>
      <c r="D54" s="10"/>
      <c r="E54" s="17" t="s">
        <v>79</v>
      </c>
      <c r="F54" s="45">
        <v>196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28">
        <v>0</v>
      </c>
      <c r="W54" s="46">
        <v>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28">
        <v>196</v>
      </c>
      <c r="AD54" s="46">
        <v>58</v>
      </c>
      <c r="AE54" s="46">
        <v>70</v>
      </c>
      <c r="AF54" s="46">
        <v>57</v>
      </c>
      <c r="AG54" s="46">
        <v>11</v>
      </c>
      <c r="AH54" s="46">
        <v>0</v>
      </c>
      <c r="AI54" s="46">
        <v>0</v>
      </c>
      <c r="AJ54" s="46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12" t="s">
        <v>130</v>
      </c>
    </row>
    <row r="55" spans="1:42" ht="45.15" customHeight="1" x14ac:dyDescent="0.2">
      <c r="A55" s="25">
        <v>812280</v>
      </c>
      <c r="B55" s="9" t="s">
        <v>153</v>
      </c>
      <c r="C55" s="9" t="s">
        <v>157</v>
      </c>
      <c r="D55" s="10"/>
      <c r="E55" s="17" t="s">
        <v>80</v>
      </c>
      <c r="F55" s="45">
        <v>152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28">
        <v>0</v>
      </c>
      <c r="W55" s="46">
        <v>0</v>
      </c>
      <c r="X55" s="46">
        <v>0</v>
      </c>
      <c r="Y55" s="46">
        <v>0</v>
      </c>
      <c r="Z55" s="46">
        <v>0</v>
      </c>
      <c r="AA55" s="46">
        <v>0</v>
      </c>
      <c r="AB55" s="46">
        <v>0</v>
      </c>
      <c r="AC55" s="28">
        <v>152</v>
      </c>
      <c r="AD55" s="46">
        <v>54</v>
      </c>
      <c r="AE55" s="46">
        <v>52</v>
      </c>
      <c r="AF55" s="46">
        <v>37</v>
      </c>
      <c r="AG55" s="46">
        <v>9</v>
      </c>
      <c r="AH55" s="46">
        <v>0</v>
      </c>
      <c r="AI55" s="46">
        <v>0</v>
      </c>
      <c r="AJ55" s="46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12" t="s">
        <v>131</v>
      </c>
    </row>
    <row r="56" spans="1:42" ht="45.15" customHeight="1" x14ac:dyDescent="0.2">
      <c r="A56" s="25">
        <f>A24</f>
        <v>811140</v>
      </c>
      <c r="B56" s="9" t="s">
        <v>153</v>
      </c>
      <c r="C56" s="9" t="s">
        <v>157</v>
      </c>
      <c r="D56" s="10" t="s">
        <v>161</v>
      </c>
      <c r="E56" s="17" t="s">
        <v>53</v>
      </c>
      <c r="F56" s="45">
        <v>259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116</v>
      </c>
      <c r="M56" s="46">
        <v>20</v>
      </c>
      <c r="N56" s="46">
        <v>20</v>
      </c>
      <c r="O56" s="46">
        <v>12</v>
      </c>
      <c r="P56" s="46">
        <v>18</v>
      </c>
      <c r="Q56" s="46">
        <v>14</v>
      </c>
      <c r="R56" s="46">
        <v>26</v>
      </c>
      <c r="S56" s="46">
        <v>6</v>
      </c>
      <c r="T56" s="46">
        <v>0</v>
      </c>
      <c r="U56" s="46">
        <v>0</v>
      </c>
      <c r="V56" s="28">
        <v>61</v>
      </c>
      <c r="W56" s="46">
        <v>21</v>
      </c>
      <c r="X56" s="46">
        <v>17</v>
      </c>
      <c r="Y56" s="46">
        <v>20</v>
      </c>
      <c r="Z56" s="46">
        <v>3</v>
      </c>
      <c r="AA56" s="46">
        <v>0</v>
      </c>
      <c r="AB56" s="46">
        <v>0</v>
      </c>
      <c r="AC56" s="28">
        <v>82</v>
      </c>
      <c r="AD56" s="46">
        <v>31</v>
      </c>
      <c r="AE56" s="46">
        <v>19</v>
      </c>
      <c r="AF56" s="46">
        <v>28</v>
      </c>
      <c r="AG56" s="46">
        <v>4</v>
      </c>
      <c r="AH56" s="46">
        <v>0</v>
      </c>
      <c r="AI56" s="46">
        <v>0</v>
      </c>
      <c r="AJ56" s="46">
        <v>0</v>
      </c>
      <c r="AK56" s="46">
        <v>0</v>
      </c>
      <c r="AL56" s="46">
        <v>0</v>
      </c>
      <c r="AM56" s="46">
        <v>0</v>
      </c>
      <c r="AN56" s="46">
        <v>0</v>
      </c>
      <c r="AO56" s="46">
        <v>0</v>
      </c>
      <c r="AP56" s="12" t="s">
        <v>102</v>
      </c>
    </row>
    <row r="57" spans="1:42" ht="45.15" customHeight="1" x14ac:dyDescent="0.2">
      <c r="A57" s="25">
        <v>812340</v>
      </c>
      <c r="B57" s="9" t="s">
        <v>153</v>
      </c>
      <c r="C57" s="9" t="s">
        <v>157</v>
      </c>
      <c r="D57" s="10" t="s">
        <v>162</v>
      </c>
      <c r="E57" s="17" t="s">
        <v>54</v>
      </c>
      <c r="F57" s="45">
        <v>299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28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28">
        <v>299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100</v>
      </c>
      <c r="AK57" s="46">
        <v>99</v>
      </c>
      <c r="AL57" s="46">
        <v>100</v>
      </c>
      <c r="AM57" s="46">
        <v>0</v>
      </c>
      <c r="AN57" s="46">
        <v>0</v>
      </c>
      <c r="AO57" s="46">
        <v>0</v>
      </c>
      <c r="AP57" s="12" t="s">
        <v>103</v>
      </c>
    </row>
    <row r="58" spans="1:42" ht="45.15" customHeight="1" x14ac:dyDescent="0.2">
      <c r="A58" s="25">
        <v>812350</v>
      </c>
      <c r="B58" s="9" t="s">
        <v>153</v>
      </c>
      <c r="C58" s="9" t="s">
        <v>157</v>
      </c>
      <c r="D58" s="10"/>
      <c r="E58" s="17" t="s">
        <v>81</v>
      </c>
      <c r="F58" s="45">
        <v>109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28">
        <v>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28">
        <v>109</v>
      </c>
      <c r="AD58" s="46">
        <v>34</v>
      </c>
      <c r="AE58" s="46">
        <v>26</v>
      </c>
      <c r="AF58" s="46">
        <v>40</v>
      </c>
      <c r="AG58" s="46">
        <v>9</v>
      </c>
      <c r="AH58" s="46">
        <v>0</v>
      </c>
      <c r="AI58" s="46">
        <v>0</v>
      </c>
      <c r="AJ58" s="46">
        <v>0</v>
      </c>
      <c r="AK58" s="46">
        <v>0</v>
      </c>
      <c r="AL58" s="46">
        <v>0</v>
      </c>
      <c r="AM58" s="46">
        <v>0</v>
      </c>
      <c r="AN58" s="46">
        <v>0</v>
      </c>
      <c r="AO58" s="46">
        <v>0</v>
      </c>
      <c r="AP58" s="12" t="s">
        <v>132</v>
      </c>
    </row>
    <row r="59" spans="1:42" ht="45.15" customHeight="1" x14ac:dyDescent="0.2">
      <c r="A59" s="25">
        <f>A22</f>
        <v>811120</v>
      </c>
      <c r="B59" s="9" t="s">
        <v>153</v>
      </c>
      <c r="C59" s="9" t="s">
        <v>157</v>
      </c>
      <c r="D59" s="10" t="s">
        <v>161</v>
      </c>
      <c r="E59" s="17" t="s">
        <v>51</v>
      </c>
      <c r="F59" s="45">
        <v>309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130</v>
      </c>
      <c r="M59" s="46">
        <v>26</v>
      </c>
      <c r="N59" s="46">
        <v>22</v>
      </c>
      <c r="O59" s="46">
        <v>16</v>
      </c>
      <c r="P59" s="46">
        <v>14</v>
      </c>
      <c r="Q59" s="46">
        <v>12</v>
      </c>
      <c r="R59" s="46">
        <v>19</v>
      </c>
      <c r="S59" s="46">
        <v>21</v>
      </c>
      <c r="T59" s="46">
        <v>0</v>
      </c>
      <c r="U59" s="46">
        <v>0</v>
      </c>
      <c r="V59" s="28">
        <v>83</v>
      </c>
      <c r="W59" s="46">
        <v>20</v>
      </c>
      <c r="X59" s="46">
        <v>32</v>
      </c>
      <c r="Y59" s="46">
        <v>22</v>
      </c>
      <c r="Z59" s="46">
        <v>9</v>
      </c>
      <c r="AA59" s="46">
        <v>0</v>
      </c>
      <c r="AB59" s="46">
        <v>0</v>
      </c>
      <c r="AC59" s="28">
        <v>96</v>
      </c>
      <c r="AD59" s="46">
        <v>22</v>
      </c>
      <c r="AE59" s="46">
        <v>31</v>
      </c>
      <c r="AF59" s="46">
        <v>35</v>
      </c>
      <c r="AG59" s="46">
        <v>8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12" t="s">
        <v>100</v>
      </c>
    </row>
    <row r="60" spans="1:42" ht="45.15" customHeight="1" x14ac:dyDescent="0.2">
      <c r="A60" s="25">
        <v>812370</v>
      </c>
      <c r="B60" s="9" t="s">
        <v>153</v>
      </c>
      <c r="C60" s="9" t="s">
        <v>157</v>
      </c>
      <c r="D60" s="10" t="s">
        <v>162</v>
      </c>
      <c r="E60" s="17" t="s">
        <v>55</v>
      </c>
      <c r="F60" s="45">
        <v>179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28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46">
        <v>0</v>
      </c>
      <c r="AC60" s="28">
        <v>179</v>
      </c>
      <c r="AD60" s="46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0</v>
      </c>
      <c r="AJ60" s="46">
        <v>60</v>
      </c>
      <c r="AK60" s="46">
        <v>60</v>
      </c>
      <c r="AL60" s="46">
        <v>59</v>
      </c>
      <c r="AM60" s="46">
        <v>0</v>
      </c>
      <c r="AN60" s="46">
        <v>0</v>
      </c>
      <c r="AO60" s="46">
        <v>0</v>
      </c>
      <c r="AP60" s="12" t="s">
        <v>104</v>
      </c>
    </row>
    <row r="61" spans="1:42" ht="45.15" customHeight="1" x14ac:dyDescent="0.2">
      <c r="A61" s="25">
        <v>812380</v>
      </c>
      <c r="B61" s="9" t="s">
        <v>153</v>
      </c>
      <c r="C61" s="9" t="s">
        <v>157</v>
      </c>
      <c r="D61" s="10"/>
      <c r="E61" s="17" t="s">
        <v>82</v>
      </c>
      <c r="F61" s="45">
        <v>288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28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28">
        <v>288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100</v>
      </c>
      <c r="AK61" s="46">
        <v>95</v>
      </c>
      <c r="AL61" s="46">
        <v>93</v>
      </c>
      <c r="AM61" s="46">
        <v>0</v>
      </c>
      <c r="AN61" s="46">
        <v>0</v>
      </c>
      <c r="AO61" s="46">
        <v>0</v>
      </c>
      <c r="AP61" s="12" t="s">
        <v>133</v>
      </c>
    </row>
    <row r="62" spans="1:42" ht="45.15" customHeight="1" x14ac:dyDescent="0.2">
      <c r="A62" s="25">
        <v>812390</v>
      </c>
      <c r="B62" s="9" t="s">
        <v>153</v>
      </c>
      <c r="C62" s="9" t="s">
        <v>157</v>
      </c>
      <c r="D62" s="10" t="s">
        <v>162</v>
      </c>
      <c r="E62" s="17" t="s">
        <v>40</v>
      </c>
      <c r="F62" s="45">
        <v>306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209</v>
      </c>
      <c r="M62" s="46">
        <v>37</v>
      </c>
      <c r="N62" s="46">
        <v>37</v>
      </c>
      <c r="O62" s="46">
        <v>40</v>
      </c>
      <c r="P62" s="46">
        <v>33</v>
      </c>
      <c r="Q62" s="46">
        <v>28</v>
      </c>
      <c r="R62" s="46">
        <v>20</v>
      </c>
      <c r="S62" s="46">
        <v>14</v>
      </c>
      <c r="T62" s="46">
        <v>0</v>
      </c>
      <c r="U62" s="46">
        <v>0</v>
      </c>
      <c r="V62" s="28">
        <v>97</v>
      </c>
      <c r="W62" s="46">
        <v>36</v>
      </c>
      <c r="X62" s="46">
        <v>24</v>
      </c>
      <c r="Y62" s="46">
        <v>29</v>
      </c>
      <c r="Z62" s="46">
        <v>8</v>
      </c>
      <c r="AA62" s="46">
        <v>0</v>
      </c>
      <c r="AB62" s="46">
        <v>0</v>
      </c>
      <c r="AC62" s="28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12" t="s">
        <v>89</v>
      </c>
    </row>
    <row r="63" spans="1:42" ht="45.15" customHeight="1" x14ac:dyDescent="0.2">
      <c r="A63" s="25">
        <v>812400</v>
      </c>
      <c r="B63" s="9" t="s">
        <v>153</v>
      </c>
      <c r="C63" s="10" t="s">
        <v>157</v>
      </c>
      <c r="D63" s="10"/>
      <c r="E63" s="17" t="s">
        <v>83</v>
      </c>
      <c r="F63" s="45">
        <v>244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175</v>
      </c>
      <c r="M63" s="46">
        <v>34</v>
      </c>
      <c r="N63" s="46">
        <v>29</v>
      </c>
      <c r="O63" s="46">
        <v>21</v>
      </c>
      <c r="P63" s="46">
        <v>20</v>
      </c>
      <c r="Q63" s="46">
        <v>31</v>
      </c>
      <c r="R63" s="46">
        <v>22</v>
      </c>
      <c r="S63" s="46">
        <v>18</v>
      </c>
      <c r="T63" s="46">
        <v>0</v>
      </c>
      <c r="U63" s="46">
        <v>0</v>
      </c>
      <c r="V63" s="28">
        <v>69</v>
      </c>
      <c r="W63" s="46">
        <v>16</v>
      </c>
      <c r="X63" s="46">
        <v>21</v>
      </c>
      <c r="Y63" s="46">
        <v>23</v>
      </c>
      <c r="Z63" s="46">
        <v>9</v>
      </c>
      <c r="AA63" s="46">
        <v>0</v>
      </c>
      <c r="AB63" s="46">
        <v>0</v>
      </c>
      <c r="AC63" s="28">
        <v>0</v>
      </c>
      <c r="AD63" s="46">
        <v>0</v>
      </c>
      <c r="AE63" s="46">
        <v>0</v>
      </c>
      <c r="AF63" s="46">
        <v>0</v>
      </c>
      <c r="AG63" s="46">
        <v>0</v>
      </c>
      <c r="AH63" s="46">
        <v>0</v>
      </c>
      <c r="AI63" s="46">
        <v>0</v>
      </c>
      <c r="AJ63" s="46">
        <v>0</v>
      </c>
      <c r="AK63" s="46">
        <v>0</v>
      </c>
      <c r="AL63" s="46">
        <v>0</v>
      </c>
      <c r="AM63" s="46">
        <v>0</v>
      </c>
      <c r="AN63" s="46">
        <v>0</v>
      </c>
      <c r="AO63" s="46">
        <v>0</v>
      </c>
      <c r="AP63" s="12" t="s">
        <v>134</v>
      </c>
    </row>
    <row r="64" spans="1:42" ht="45.15" customHeight="1" x14ac:dyDescent="0.2">
      <c r="A64" s="25">
        <v>812420</v>
      </c>
      <c r="B64" s="9" t="s">
        <v>153</v>
      </c>
      <c r="C64" s="9" t="s">
        <v>157</v>
      </c>
      <c r="D64" s="10"/>
      <c r="E64" s="17" t="s">
        <v>84</v>
      </c>
      <c r="F64" s="45">
        <v>192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28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B64" s="46">
        <v>0</v>
      </c>
      <c r="AC64" s="28">
        <v>192</v>
      </c>
      <c r="AD64" s="46">
        <v>45</v>
      </c>
      <c r="AE64" s="46">
        <v>64</v>
      </c>
      <c r="AF64" s="46">
        <v>54</v>
      </c>
      <c r="AG64" s="46">
        <v>9</v>
      </c>
      <c r="AH64" s="46">
        <v>0</v>
      </c>
      <c r="AI64" s="46">
        <v>0</v>
      </c>
      <c r="AJ64" s="46">
        <v>20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12" t="s">
        <v>135</v>
      </c>
    </row>
    <row r="65" spans="1:42" ht="45.15" customHeight="1" x14ac:dyDescent="0.2">
      <c r="A65" s="25">
        <f>A27</f>
        <v>811170</v>
      </c>
      <c r="B65" s="9" t="s">
        <v>153</v>
      </c>
      <c r="C65" s="9" t="s">
        <v>157</v>
      </c>
      <c r="D65" s="10" t="s">
        <v>161</v>
      </c>
      <c r="E65" s="14" t="s">
        <v>56</v>
      </c>
      <c r="F65" s="45">
        <v>239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52</v>
      </c>
      <c r="M65" s="46">
        <v>7</v>
      </c>
      <c r="N65" s="46">
        <v>9</v>
      </c>
      <c r="O65" s="46">
        <v>4</v>
      </c>
      <c r="P65" s="46">
        <v>9</v>
      </c>
      <c r="Q65" s="46">
        <v>6</v>
      </c>
      <c r="R65" s="46">
        <v>13</v>
      </c>
      <c r="S65" s="46">
        <v>4</v>
      </c>
      <c r="T65" s="46">
        <v>0</v>
      </c>
      <c r="U65" s="46">
        <v>0</v>
      </c>
      <c r="V65" s="28">
        <v>25</v>
      </c>
      <c r="W65" s="46">
        <v>8</v>
      </c>
      <c r="X65" s="46">
        <v>7</v>
      </c>
      <c r="Y65" s="46">
        <v>8</v>
      </c>
      <c r="Z65" s="46">
        <v>2</v>
      </c>
      <c r="AA65" s="46">
        <v>0</v>
      </c>
      <c r="AB65" s="46">
        <v>0</v>
      </c>
      <c r="AC65" s="28">
        <v>162</v>
      </c>
      <c r="AD65" s="46">
        <v>45</v>
      </c>
      <c r="AE65" s="46">
        <v>52</v>
      </c>
      <c r="AF65" s="46">
        <v>45</v>
      </c>
      <c r="AG65" s="46">
        <v>20</v>
      </c>
      <c r="AH65" s="46">
        <v>0</v>
      </c>
      <c r="AI65" s="46">
        <v>0</v>
      </c>
      <c r="AJ65" s="46">
        <v>0</v>
      </c>
      <c r="AK65" s="46">
        <v>0</v>
      </c>
      <c r="AL65" s="46">
        <v>0</v>
      </c>
      <c r="AM65" s="46">
        <v>0</v>
      </c>
      <c r="AN65" s="46">
        <v>0</v>
      </c>
      <c r="AO65" s="46">
        <v>0</v>
      </c>
      <c r="AP65" s="12" t="s">
        <v>105</v>
      </c>
    </row>
    <row r="66" spans="1:42" ht="45.15" customHeight="1" x14ac:dyDescent="0.2">
      <c r="A66" s="25">
        <v>812440</v>
      </c>
      <c r="B66" s="9" t="s">
        <v>153</v>
      </c>
      <c r="C66" s="9" t="s">
        <v>157</v>
      </c>
      <c r="D66" s="10" t="s">
        <v>162</v>
      </c>
      <c r="E66" s="14" t="s">
        <v>57</v>
      </c>
      <c r="F66" s="45">
        <v>235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28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B66" s="46">
        <v>0</v>
      </c>
      <c r="AC66" s="28">
        <v>235</v>
      </c>
      <c r="AD66" s="46">
        <v>0</v>
      </c>
      <c r="AE66" s="46">
        <v>0</v>
      </c>
      <c r="AF66" s="46">
        <v>0</v>
      </c>
      <c r="AG66" s="46">
        <v>0</v>
      </c>
      <c r="AH66" s="46">
        <v>0</v>
      </c>
      <c r="AI66" s="46">
        <v>0</v>
      </c>
      <c r="AJ66" s="46">
        <v>80</v>
      </c>
      <c r="AK66" s="46">
        <v>78</v>
      </c>
      <c r="AL66" s="46">
        <v>77</v>
      </c>
      <c r="AM66" s="46">
        <v>0</v>
      </c>
      <c r="AN66" s="46">
        <v>0</v>
      </c>
      <c r="AO66" s="46">
        <v>0</v>
      </c>
      <c r="AP66" s="18" t="s">
        <v>106</v>
      </c>
    </row>
    <row r="67" spans="1:42" ht="45.15" customHeight="1" x14ac:dyDescent="0.2">
      <c r="A67" s="25">
        <v>812450</v>
      </c>
      <c r="B67" s="9" t="s">
        <v>153</v>
      </c>
      <c r="C67" s="9" t="s">
        <v>157</v>
      </c>
      <c r="D67" s="10" t="s">
        <v>162</v>
      </c>
      <c r="E67" s="14" t="s">
        <v>85</v>
      </c>
      <c r="F67" s="45">
        <v>306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116</v>
      </c>
      <c r="M67" s="46">
        <v>20</v>
      </c>
      <c r="N67" s="46">
        <v>15</v>
      </c>
      <c r="O67" s="46">
        <v>13</v>
      </c>
      <c r="P67" s="46">
        <v>21</v>
      </c>
      <c r="Q67" s="46">
        <v>14</v>
      </c>
      <c r="R67" s="46">
        <v>13</v>
      </c>
      <c r="S67" s="46">
        <v>20</v>
      </c>
      <c r="T67" s="46">
        <v>0</v>
      </c>
      <c r="U67" s="46">
        <v>0</v>
      </c>
      <c r="V67" s="28">
        <v>48</v>
      </c>
      <c r="W67" s="46">
        <v>13</v>
      </c>
      <c r="X67" s="46">
        <v>9</v>
      </c>
      <c r="Y67" s="46">
        <v>19</v>
      </c>
      <c r="Z67" s="46">
        <v>7</v>
      </c>
      <c r="AA67" s="46">
        <v>0</v>
      </c>
      <c r="AB67" s="46">
        <v>0</v>
      </c>
      <c r="AC67" s="28">
        <v>142</v>
      </c>
      <c r="AD67" s="46">
        <v>48</v>
      </c>
      <c r="AE67" s="46">
        <v>44</v>
      </c>
      <c r="AF67" s="46">
        <v>41</v>
      </c>
      <c r="AG67" s="46">
        <v>9</v>
      </c>
      <c r="AH67" s="46">
        <v>0</v>
      </c>
      <c r="AI67" s="46">
        <v>0</v>
      </c>
      <c r="AJ67" s="46">
        <v>0</v>
      </c>
      <c r="AK67" s="46">
        <v>0</v>
      </c>
      <c r="AL67" s="46">
        <v>0</v>
      </c>
      <c r="AM67" s="46">
        <v>0</v>
      </c>
      <c r="AN67" s="46">
        <v>0</v>
      </c>
      <c r="AO67" s="46">
        <v>0</v>
      </c>
      <c r="AP67" s="12" t="s">
        <v>136</v>
      </c>
    </row>
    <row r="68" spans="1:42" ht="45.15" customHeight="1" x14ac:dyDescent="0.2">
      <c r="A68" s="25">
        <v>812460</v>
      </c>
      <c r="B68" s="9" t="s">
        <v>153</v>
      </c>
      <c r="C68" s="9" t="s">
        <v>157</v>
      </c>
      <c r="D68" s="10"/>
      <c r="E68" s="17" t="s">
        <v>146</v>
      </c>
      <c r="F68" s="45">
        <v>167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108</v>
      </c>
      <c r="M68" s="46">
        <v>23</v>
      </c>
      <c r="N68" s="46">
        <v>12</v>
      </c>
      <c r="O68" s="46">
        <v>12</v>
      </c>
      <c r="P68" s="46">
        <v>15</v>
      </c>
      <c r="Q68" s="46">
        <v>13</v>
      </c>
      <c r="R68" s="46">
        <v>15</v>
      </c>
      <c r="S68" s="46">
        <v>18</v>
      </c>
      <c r="T68" s="46">
        <v>0</v>
      </c>
      <c r="U68" s="46">
        <v>0</v>
      </c>
      <c r="V68" s="28">
        <v>59</v>
      </c>
      <c r="W68" s="46">
        <v>25</v>
      </c>
      <c r="X68" s="46">
        <v>19</v>
      </c>
      <c r="Y68" s="46">
        <v>15</v>
      </c>
      <c r="Z68" s="46">
        <v>0</v>
      </c>
      <c r="AA68" s="46">
        <v>0</v>
      </c>
      <c r="AB68" s="46">
        <v>0</v>
      </c>
      <c r="AC68" s="28">
        <v>0</v>
      </c>
      <c r="AD68" s="46">
        <v>0</v>
      </c>
      <c r="AE68" s="46">
        <v>0</v>
      </c>
      <c r="AF68" s="46">
        <v>0</v>
      </c>
      <c r="AG68" s="46">
        <v>0</v>
      </c>
      <c r="AH68" s="46">
        <v>0</v>
      </c>
      <c r="AI68" s="46">
        <v>0</v>
      </c>
      <c r="AJ68" s="46">
        <v>0</v>
      </c>
      <c r="AK68" s="46">
        <v>0</v>
      </c>
      <c r="AL68" s="46">
        <v>0</v>
      </c>
      <c r="AM68" s="46">
        <v>0</v>
      </c>
      <c r="AN68" s="46">
        <v>0</v>
      </c>
      <c r="AO68" s="46">
        <v>0</v>
      </c>
      <c r="AP68" s="12" t="s">
        <v>137</v>
      </c>
    </row>
    <row r="69" spans="1:42" ht="45.15" customHeight="1" x14ac:dyDescent="0.2">
      <c r="A69" s="25">
        <f>A29</f>
        <v>811190</v>
      </c>
      <c r="B69" s="9" t="s">
        <v>153</v>
      </c>
      <c r="C69" s="9" t="s">
        <v>157</v>
      </c>
      <c r="D69" s="10" t="s">
        <v>161</v>
      </c>
      <c r="E69" s="17" t="s">
        <v>144</v>
      </c>
      <c r="F69" s="45">
        <v>347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228</v>
      </c>
      <c r="M69" s="46">
        <v>45</v>
      </c>
      <c r="N69" s="46">
        <v>41</v>
      </c>
      <c r="O69" s="46">
        <v>27</v>
      </c>
      <c r="P69" s="46">
        <v>29</v>
      </c>
      <c r="Q69" s="46">
        <v>21</v>
      </c>
      <c r="R69" s="46">
        <v>30</v>
      </c>
      <c r="S69" s="46">
        <v>35</v>
      </c>
      <c r="T69" s="46">
        <v>0</v>
      </c>
      <c r="U69" s="46">
        <v>0</v>
      </c>
      <c r="V69" s="28">
        <v>119</v>
      </c>
      <c r="W69" s="46">
        <v>32</v>
      </c>
      <c r="X69" s="46">
        <v>40</v>
      </c>
      <c r="Y69" s="46">
        <v>36</v>
      </c>
      <c r="Z69" s="46">
        <v>11</v>
      </c>
      <c r="AA69" s="46">
        <v>0</v>
      </c>
      <c r="AB69" s="46">
        <v>0</v>
      </c>
      <c r="AC69" s="28">
        <v>0</v>
      </c>
      <c r="AD69" s="46">
        <v>0</v>
      </c>
      <c r="AE69" s="46">
        <v>0</v>
      </c>
      <c r="AF69" s="46">
        <v>0</v>
      </c>
      <c r="AG69" s="46">
        <v>0</v>
      </c>
      <c r="AH69" s="46">
        <v>0</v>
      </c>
      <c r="AI69" s="46">
        <v>0</v>
      </c>
      <c r="AJ69" s="46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12" t="s">
        <v>107</v>
      </c>
    </row>
    <row r="70" spans="1:42" ht="45.15" customHeight="1" x14ac:dyDescent="0.2">
      <c r="A70" s="25">
        <v>812480</v>
      </c>
      <c r="B70" s="9" t="s">
        <v>153</v>
      </c>
      <c r="C70" s="9" t="s">
        <v>157</v>
      </c>
      <c r="D70" s="10" t="s">
        <v>162</v>
      </c>
      <c r="E70" s="17" t="s">
        <v>58</v>
      </c>
      <c r="F70" s="45">
        <v>237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28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28">
        <v>237</v>
      </c>
      <c r="AD70" s="46">
        <v>0</v>
      </c>
      <c r="AE70" s="46">
        <v>0</v>
      </c>
      <c r="AF70" s="46">
        <v>0</v>
      </c>
      <c r="AG70" s="46">
        <v>0</v>
      </c>
      <c r="AH70" s="46">
        <v>0</v>
      </c>
      <c r="AI70" s="46">
        <v>0</v>
      </c>
      <c r="AJ70" s="46">
        <v>80</v>
      </c>
      <c r="AK70" s="46">
        <v>80</v>
      </c>
      <c r="AL70" s="46">
        <v>77</v>
      </c>
      <c r="AM70" s="46">
        <v>0</v>
      </c>
      <c r="AN70" s="46">
        <v>0</v>
      </c>
      <c r="AO70" s="46">
        <v>0</v>
      </c>
      <c r="AP70" s="12" t="s">
        <v>108</v>
      </c>
    </row>
    <row r="71" spans="1:42" ht="45.15" customHeight="1" x14ac:dyDescent="0.2">
      <c r="A71" s="25">
        <v>812490</v>
      </c>
      <c r="B71" s="9" t="s">
        <v>153</v>
      </c>
      <c r="C71" s="9" t="s">
        <v>157</v>
      </c>
      <c r="D71" s="10"/>
      <c r="E71" s="17" t="s">
        <v>147</v>
      </c>
      <c r="F71" s="45">
        <v>256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165</v>
      </c>
      <c r="M71" s="46">
        <v>35</v>
      </c>
      <c r="N71" s="46">
        <v>31</v>
      </c>
      <c r="O71" s="46">
        <v>19</v>
      </c>
      <c r="P71" s="46">
        <v>21</v>
      </c>
      <c r="Q71" s="46">
        <v>23</v>
      </c>
      <c r="R71" s="46">
        <v>16</v>
      </c>
      <c r="S71" s="46">
        <v>20</v>
      </c>
      <c r="T71" s="46">
        <v>0</v>
      </c>
      <c r="U71" s="46">
        <v>0</v>
      </c>
      <c r="V71" s="28">
        <v>91</v>
      </c>
      <c r="W71" s="46">
        <v>24</v>
      </c>
      <c r="X71" s="46">
        <v>33</v>
      </c>
      <c r="Y71" s="46">
        <v>26</v>
      </c>
      <c r="Z71" s="46">
        <v>8</v>
      </c>
      <c r="AA71" s="46">
        <v>0</v>
      </c>
      <c r="AB71" s="46">
        <v>0</v>
      </c>
      <c r="AC71" s="28">
        <v>0</v>
      </c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0</v>
      </c>
      <c r="AM71" s="46">
        <v>0</v>
      </c>
      <c r="AN71" s="46">
        <v>0</v>
      </c>
      <c r="AO71" s="46">
        <v>0</v>
      </c>
      <c r="AP71" s="12" t="s">
        <v>138</v>
      </c>
    </row>
    <row r="72" spans="1:42" ht="45.15" customHeight="1" x14ac:dyDescent="0.2">
      <c r="A72" s="25">
        <v>812510</v>
      </c>
      <c r="B72" s="9" t="s">
        <v>153</v>
      </c>
      <c r="C72" s="9" t="s">
        <v>157</v>
      </c>
      <c r="D72" s="10"/>
      <c r="E72" s="17" t="s">
        <v>160</v>
      </c>
      <c r="F72" s="45">
        <v>247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200</v>
      </c>
      <c r="M72" s="46">
        <v>30</v>
      </c>
      <c r="N72" s="46">
        <v>33</v>
      </c>
      <c r="O72" s="46">
        <v>37</v>
      </c>
      <c r="P72" s="46">
        <v>31</v>
      </c>
      <c r="Q72" s="46">
        <v>20</v>
      </c>
      <c r="R72" s="46">
        <v>27</v>
      </c>
      <c r="S72" s="46">
        <v>22</v>
      </c>
      <c r="T72" s="46">
        <v>0</v>
      </c>
      <c r="U72" s="46">
        <v>0</v>
      </c>
      <c r="V72" s="28">
        <v>47</v>
      </c>
      <c r="W72" s="46">
        <v>17</v>
      </c>
      <c r="X72" s="46">
        <v>8</v>
      </c>
      <c r="Y72" s="46">
        <v>17</v>
      </c>
      <c r="Z72" s="46">
        <v>5</v>
      </c>
      <c r="AA72" s="46">
        <v>0</v>
      </c>
      <c r="AB72" s="46">
        <v>0</v>
      </c>
      <c r="AC72" s="28">
        <v>0</v>
      </c>
      <c r="AD72" s="46">
        <v>0</v>
      </c>
      <c r="AE72" s="46">
        <v>0</v>
      </c>
      <c r="AF72" s="46">
        <v>0</v>
      </c>
      <c r="AG72" s="46">
        <v>0</v>
      </c>
      <c r="AH72" s="46">
        <v>0</v>
      </c>
      <c r="AI72" s="46">
        <v>0</v>
      </c>
      <c r="AJ72" s="46">
        <v>0</v>
      </c>
      <c r="AK72" s="46">
        <v>0</v>
      </c>
      <c r="AL72" s="46">
        <v>0</v>
      </c>
      <c r="AM72" s="46">
        <v>0</v>
      </c>
      <c r="AN72" s="46">
        <v>0</v>
      </c>
      <c r="AO72" s="46">
        <v>0</v>
      </c>
      <c r="AP72" s="12" t="s">
        <v>165</v>
      </c>
    </row>
    <row r="73" spans="1:42" ht="45.15" customHeight="1" x14ac:dyDescent="0.2">
      <c r="A73" s="25">
        <f>A32</f>
        <v>811220</v>
      </c>
      <c r="B73" s="9" t="s">
        <v>153</v>
      </c>
      <c r="C73" s="9" t="s">
        <v>157</v>
      </c>
      <c r="D73" s="10" t="s">
        <v>161</v>
      </c>
      <c r="E73" s="17" t="s">
        <v>163</v>
      </c>
      <c r="F73" s="45">
        <v>302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204</v>
      </c>
      <c r="M73" s="46">
        <v>31</v>
      </c>
      <c r="N73" s="46">
        <v>27</v>
      </c>
      <c r="O73" s="46">
        <v>32</v>
      </c>
      <c r="P73" s="46">
        <v>30</v>
      </c>
      <c r="Q73" s="46">
        <v>31</v>
      </c>
      <c r="R73" s="46">
        <v>31</v>
      </c>
      <c r="S73" s="46">
        <v>22</v>
      </c>
      <c r="T73" s="46">
        <v>0</v>
      </c>
      <c r="U73" s="46">
        <v>0</v>
      </c>
      <c r="V73" s="28">
        <v>98</v>
      </c>
      <c r="W73" s="46">
        <v>44</v>
      </c>
      <c r="X73" s="46">
        <v>25</v>
      </c>
      <c r="Y73" s="46">
        <v>15</v>
      </c>
      <c r="Z73" s="46">
        <v>14</v>
      </c>
      <c r="AA73" s="46">
        <v>0</v>
      </c>
      <c r="AB73" s="46">
        <v>0</v>
      </c>
      <c r="AC73" s="28">
        <v>0</v>
      </c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12" t="s">
        <v>164</v>
      </c>
    </row>
    <row r="74" spans="1:42" ht="45.15" customHeight="1" x14ac:dyDescent="0.2">
      <c r="A74" s="25">
        <v>812530</v>
      </c>
      <c r="B74" s="9" t="s">
        <v>153</v>
      </c>
      <c r="C74" s="9" t="s">
        <v>157</v>
      </c>
      <c r="D74" s="10"/>
      <c r="E74" s="17" t="s">
        <v>166</v>
      </c>
      <c r="F74" s="45">
        <v>365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111</v>
      </c>
      <c r="M74" s="46">
        <v>26</v>
      </c>
      <c r="N74" s="46">
        <v>18</v>
      </c>
      <c r="O74" s="46">
        <v>9</v>
      </c>
      <c r="P74" s="46">
        <v>14</v>
      </c>
      <c r="Q74" s="46">
        <v>13</v>
      </c>
      <c r="R74" s="46">
        <v>16</v>
      </c>
      <c r="S74" s="46">
        <v>15</v>
      </c>
      <c r="T74" s="46">
        <v>0</v>
      </c>
      <c r="U74" s="46">
        <v>0</v>
      </c>
      <c r="V74" s="28">
        <v>67</v>
      </c>
      <c r="W74" s="46">
        <v>23</v>
      </c>
      <c r="X74" s="46">
        <v>23</v>
      </c>
      <c r="Y74" s="46">
        <v>15</v>
      </c>
      <c r="Z74" s="46">
        <v>6</v>
      </c>
      <c r="AA74" s="46">
        <v>0</v>
      </c>
      <c r="AB74" s="46">
        <v>0</v>
      </c>
      <c r="AC74" s="28">
        <v>187</v>
      </c>
      <c r="AD74" s="46">
        <v>54</v>
      </c>
      <c r="AE74" s="46">
        <v>60</v>
      </c>
      <c r="AF74" s="46">
        <v>63</v>
      </c>
      <c r="AG74" s="46">
        <v>10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50">
        <v>0</v>
      </c>
      <c r="AP74" s="12" t="s">
        <v>167</v>
      </c>
    </row>
    <row r="75" spans="1:42" ht="45.15" customHeight="1" x14ac:dyDescent="0.2">
      <c r="A75" s="25">
        <v>812540</v>
      </c>
      <c r="B75" s="9" t="s">
        <v>153</v>
      </c>
      <c r="C75" s="9" t="s">
        <v>157</v>
      </c>
      <c r="D75" s="10"/>
      <c r="E75" s="17" t="s">
        <v>174</v>
      </c>
      <c r="F75" s="45">
        <v>270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28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28">
        <v>270</v>
      </c>
      <c r="AD75" s="46">
        <v>46</v>
      </c>
      <c r="AE75" s="46">
        <v>36</v>
      </c>
      <c r="AF75" s="46">
        <v>41</v>
      </c>
      <c r="AG75" s="46">
        <v>29</v>
      </c>
      <c r="AH75" s="46">
        <v>0</v>
      </c>
      <c r="AI75" s="46">
        <v>0</v>
      </c>
      <c r="AJ75" s="46">
        <v>40</v>
      </c>
      <c r="AK75" s="46">
        <v>39</v>
      </c>
      <c r="AL75" s="46">
        <v>39</v>
      </c>
      <c r="AM75" s="46">
        <v>0</v>
      </c>
      <c r="AN75" s="46">
        <v>0</v>
      </c>
      <c r="AO75" s="50">
        <v>0</v>
      </c>
      <c r="AP75" s="12" t="s">
        <v>170</v>
      </c>
    </row>
    <row r="76" spans="1:42" ht="45.15" customHeight="1" x14ac:dyDescent="0.2">
      <c r="A76" s="25">
        <v>710120</v>
      </c>
      <c r="B76" s="9" t="s">
        <v>153</v>
      </c>
      <c r="C76" s="9" t="s">
        <v>157</v>
      </c>
      <c r="D76" s="10" t="s">
        <v>161</v>
      </c>
      <c r="E76" s="17" t="s">
        <v>172</v>
      </c>
      <c r="F76" s="45">
        <v>138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90</v>
      </c>
      <c r="M76" s="46">
        <v>21</v>
      </c>
      <c r="N76" s="46">
        <v>14</v>
      </c>
      <c r="O76" s="46">
        <v>26</v>
      </c>
      <c r="P76" s="46">
        <v>8</v>
      </c>
      <c r="Q76" s="46">
        <v>2</v>
      </c>
      <c r="R76" s="46">
        <v>7</v>
      </c>
      <c r="S76" s="46">
        <v>12</v>
      </c>
      <c r="T76" s="46">
        <v>0</v>
      </c>
      <c r="U76" s="46">
        <v>0</v>
      </c>
      <c r="V76" s="28">
        <v>48</v>
      </c>
      <c r="W76" s="46">
        <v>16</v>
      </c>
      <c r="X76" s="46">
        <v>13</v>
      </c>
      <c r="Y76" s="46">
        <v>7</v>
      </c>
      <c r="Z76" s="46">
        <v>12</v>
      </c>
      <c r="AA76" s="46">
        <v>0</v>
      </c>
      <c r="AB76" s="46">
        <v>0</v>
      </c>
      <c r="AC76" s="28">
        <v>0</v>
      </c>
      <c r="AD76" s="46">
        <v>0</v>
      </c>
      <c r="AE76" s="46">
        <v>0</v>
      </c>
      <c r="AF76" s="46">
        <v>0</v>
      </c>
      <c r="AG76" s="46">
        <v>0</v>
      </c>
      <c r="AH76" s="46">
        <v>0</v>
      </c>
      <c r="AI76" s="46">
        <v>0</v>
      </c>
      <c r="AJ76" s="46">
        <v>0</v>
      </c>
      <c r="AK76" s="46">
        <v>0</v>
      </c>
      <c r="AL76" s="46">
        <v>0</v>
      </c>
      <c r="AM76" s="46">
        <v>0</v>
      </c>
      <c r="AN76" s="46">
        <v>0</v>
      </c>
      <c r="AO76" s="46">
        <v>0</v>
      </c>
      <c r="AP76" s="12" t="s">
        <v>171</v>
      </c>
    </row>
    <row r="77" spans="1:42" ht="48" customHeight="1" x14ac:dyDescent="0.2">
      <c r="A77" s="34">
        <v>812560</v>
      </c>
      <c r="B77" s="35" t="s">
        <v>153</v>
      </c>
      <c r="C77" s="35" t="s">
        <v>157</v>
      </c>
      <c r="D77" s="36"/>
      <c r="E77" s="37" t="s">
        <v>177</v>
      </c>
      <c r="F77" s="47">
        <v>37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37</v>
      </c>
      <c r="AD77" s="48">
        <v>15</v>
      </c>
      <c r="AE77" s="48">
        <v>0</v>
      </c>
      <c r="AF77" s="48">
        <v>0</v>
      </c>
      <c r="AG77" s="48">
        <v>2</v>
      </c>
      <c r="AH77" s="48">
        <v>0</v>
      </c>
      <c r="AI77" s="48">
        <v>0</v>
      </c>
      <c r="AJ77" s="48">
        <v>20</v>
      </c>
      <c r="AK77" s="48">
        <v>0</v>
      </c>
      <c r="AL77" s="48">
        <v>0</v>
      </c>
      <c r="AM77" s="48">
        <v>0</v>
      </c>
      <c r="AN77" s="48">
        <v>0</v>
      </c>
      <c r="AO77" s="55">
        <v>0</v>
      </c>
      <c r="AP77" s="56" t="s">
        <v>178</v>
      </c>
    </row>
    <row r="78" spans="1:42" ht="45.15" customHeight="1" x14ac:dyDescent="0.2">
      <c r="A78" s="41">
        <f>A67</f>
        <v>812450</v>
      </c>
      <c r="B78" s="42" t="s">
        <v>153</v>
      </c>
      <c r="C78" s="42" t="s">
        <v>158</v>
      </c>
      <c r="D78" s="26" t="s">
        <v>161</v>
      </c>
      <c r="E78" s="43" t="s">
        <v>176</v>
      </c>
      <c r="F78" s="51">
        <v>32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17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17</v>
      </c>
      <c r="U78" s="53">
        <v>0</v>
      </c>
      <c r="V78" s="52">
        <v>15</v>
      </c>
      <c r="W78" s="53">
        <v>0</v>
      </c>
      <c r="X78" s="53">
        <v>0</v>
      </c>
      <c r="Y78" s="53">
        <v>0</v>
      </c>
      <c r="Z78" s="53">
        <v>0</v>
      </c>
      <c r="AA78" s="53">
        <v>15</v>
      </c>
      <c r="AB78" s="53">
        <v>0</v>
      </c>
      <c r="AC78" s="52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44" t="s">
        <v>136</v>
      </c>
    </row>
    <row r="79" spans="1:42" ht="45.15" customHeight="1" x14ac:dyDescent="0.2">
      <c r="A79" s="25">
        <f>A31</f>
        <v>811210</v>
      </c>
      <c r="B79" s="9" t="s">
        <v>153</v>
      </c>
      <c r="C79" s="9" t="s">
        <v>158</v>
      </c>
      <c r="D79" s="10" t="s">
        <v>161</v>
      </c>
      <c r="E79" s="17" t="s">
        <v>145</v>
      </c>
      <c r="F79" s="45">
        <v>44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26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16</v>
      </c>
      <c r="U79" s="46">
        <v>10</v>
      </c>
      <c r="V79" s="28">
        <v>7</v>
      </c>
      <c r="W79" s="46">
        <v>0</v>
      </c>
      <c r="X79" s="46">
        <v>0</v>
      </c>
      <c r="Y79" s="46">
        <v>0</v>
      </c>
      <c r="Z79" s="46">
        <v>0</v>
      </c>
      <c r="AA79" s="46">
        <v>6</v>
      </c>
      <c r="AB79" s="46">
        <v>1</v>
      </c>
      <c r="AC79" s="28">
        <v>11</v>
      </c>
      <c r="AD79" s="46">
        <v>6</v>
      </c>
      <c r="AE79" s="46">
        <v>2</v>
      </c>
      <c r="AF79" s="46">
        <v>1</v>
      </c>
      <c r="AG79" s="46">
        <v>0</v>
      </c>
      <c r="AH79" s="46">
        <v>1</v>
      </c>
      <c r="AI79" s="46">
        <v>1</v>
      </c>
      <c r="AJ79" s="46">
        <v>0</v>
      </c>
      <c r="AK79" s="46">
        <v>0</v>
      </c>
      <c r="AL79" s="46">
        <v>0</v>
      </c>
      <c r="AM79" s="46">
        <v>0</v>
      </c>
      <c r="AN79" s="46">
        <v>0</v>
      </c>
      <c r="AO79" s="46">
        <v>0</v>
      </c>
      <c r="AP79" s="12" t="s">
        <v>109</v>
      </c>
    </row>
    <row r="80" spans="1:42" ht="45.15" customHeight="1" x14ac:dyDescent="0.2">
      <c r="A80" s="25">
        <f>A15</f>
        <v>811030</v>
      </c>
      <c r="B80" s="9" t="s">
        <v>153</v>
      </c>
      <c r="C80" s="9" t="s">
        <v>158</v>
      </c>
      <c r="D80" s="10" t="s">
        <v>161</v>
      </c>
      <c r="E80" s="17" t="s">
        <v>44</v>
      </c>
      <c r="F80" s="45">
        <v>30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12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11</v>
      </c>
      <c r="U80" s="46">
        <v>1</v>
      </c>
      <c r="V80" s="28">
        <v>12</v>
      </c>
      <c r="W80" s="46">
        <v>0</v>
      </c>
      <c r="X80" s="46">
        <v>0</v>
      </c>
      <c r="Y80" s="46">
        <v>0</v>
      </c>
      <c r="Z80" s="46">
        <v>0</v>
      </c>
      <c r="AA80" s="46">
        <v>3</v>
      </c>
      <c r="AB80" s="46">
        <v>9</v>
      </c>
      <c r="AC80" s="28">
        <v>6</v>
      </c>
      <c r="AD80" s="46">
        <v>0</v>
      </c>
      <c r="AE80" s="46">
        <v>0</v>
      </c>
      <c r="AF80" s="46">
        <v>0</v>
      </c>
      <c r="AG80" s="46">
        <v>0</v>
      </c>
      <c r="AH80" s="46">
        <v>2</v>
      </c>
      <c r="AI80" s="46">
        <v>4</v>
      </c>
      <c r="AJ80" s="46">
        <v>0</v>
      </c>
      <c r="AK80" s="46">
        <v>0</v>
      </c>
      <c r="AL80" s="46">
        <v>0</v>
      </c>
      <c r="AM80" s="46">
        <v>0</v>
      </c>
      <c r="AN80" s="46">
        <v>0</v>
      </c>
      <c r="AO80" s="46">
        <v>0</v>
      </c>
      <c r="AP80" s="12" t="s">
        <v>93</v>
      </c>
    </row>
    <row r="81" spans="1:42" ht="45.15" customHeight="1" x14ac:dyDescent="0.2">
      <c r="A81" s="25">
        <f>A16</f>
        <v>811040</v>
      </c>
      <c r="B81" s="9" t="s">
        <v>153</v>
      </c>
      <c r="C81" s="9" t="s">
        <v>158</v>
      </c>
      <c r="D81" s="10" t="s">
        <v>161</v>
      </c>
      <c r="E81" s="17" t="s">
        <v>45</v>
      </c>
      <c r="F81" s="45">
        <v>38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22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7</v>
      </c>
      <c r="U81" s="46">
        <v>15</v>
      </c>
      <c r="V81" s="28">
        <v>13</v>
      </c>
      <c r="W81" s="46">
        <v>0</v>
      </c>
      <c r="X81" s="46">
        <v>0</v>
      </c>
      <c r="Y81" s="46">
        <v>0</v>
      </c>
      <c r="Z81" s="46">
        <v>0</v>
      </c>
      <c r="AA81" s="46">
        <v>2</v>
      </c>
      <c r="AB81" s="46">
        <v>11</v>
      </c>
      <c r="AC81" s="28">
        <v>3</v>
      </c>
      <c r="AD81" s="46">
        <v>0</v>
      </c>
      <c r="AE81" s="46">
        <v>0</v>
      </c>
      <c r="AF81" s="46">
        <v>0</v>
      </c>
      <c r="AG81" s="46">
        <v>0</v>
      </c>
      <c r="AH81" s="46">
        <v>0</v>
      </c>
      <c r="AI81" s="46">
        <v>3</v>
      </c>
      <c r="AJ81" s="46">
        <v>0</v>
      </c>
      <c r="AK81" s="46">
        <v>0</v>
      </c>
      <c r="AL81" s="46">
        <v>0</v>
      </c>
      <c r="AM81" s="46">
        <v>0</v>
      </c>
      <c r="AN81" s="46">
        <v>0</v>
      </c>
      <c r="AO81" s="46">
        <v>0</v>
      </c>
      <c r="AP81" s="12" t="s">
        <v>94</v>
      </c>
    </row>
    <row r="82" spans="1:42" ht="45.15" customHeight="1" x14ac:dyDescent="0.2">
      <c r="A82" s="34">
        <f>A23</f>
        <v>811130</v>
      </c>
      <c r="B82" s="35" t="s">
        <v>153</v>
      </c>
      <c r="C82" s="35" t="s">
        <v>158</v>
      </c>
      <c r="D82" s="36" t="s">
        <v>161</v>
      </c>
      <c r="E82" s="40" t="s">
        <v>52</v>
      </c>
      <c r="F82" s="47">
        <v>23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16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10</v>
      </c>
      <c r="U82" s="49">
        <v>6</v>
      </c>
      <c r="V82" s="48">
        <v>3</v>
      </c>
      <c r="W82" s="49">
        <v>0</v>
      </c>
      <c r="X82" s="49">
        <v>0</v>
      </c>
      <c r="Y82" s="49">
        <v>0</v>
      </c>
      <c r="Z82" s="49">
        <v>0</v>
      </c>
      <c r="AA82" s="49">
        <v>3</v>
      </c>
      <c r="AB82" s="49">
        <v>0</v>
      </c>
      <c r="AC82" s="48">
        <v>4</v>
      </c>
      <c r="AD82" s="49">
        <v>0</v>
      </c>
      <c r="AE82" s="49">
        <v>0</v>
      </c>
      <c r="AF82" s="49">
        <v>0</v>
      </c>
      <c r="AG82" s="49">
        <v>0</v>
      </c>
      <c r="AH82" s="49">
        <v>3</v>
      </c>
      <c r="AI82" s="49">
        <v>1</v>
      </c>
      <c r="AJ82" s="49">
        <v>0</v>
      </c>
      <c r="AK82" s="49">
        <v>0</v>
      </c>
      <c r="AL82" s="49">
        <v>0</v>
      </c>
      <c r="AM82" s="49">
        <v>0</v>
      </c>
      <c r="AN82" s="49">
        <v>0</v>
      </c>
      <c r="AO82" s="49">
        <v>0</v>
      </c>
      <c r="AP82" s="38" t="s">
        <v>101</v>
      </c>
    </row>
    <row r="83" spans="1:42" ht="45.15" customHeight="1" x14ac:dyDescent="0.2">
      <c r="A83" s="27">
        <v>821010</v>
      </c>
      <c r="B83" s="9" t="s">
        <v>8</v>
      </c>
      <c r="C83" s="9" t="s">
        <v>156</v>
      </c>
      <c r="D83" s="10"/>
      <c r="E83" s="17" t="s">
        <v>148</v>
      </c>
      <c r="F83" s="45">
        <v>40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26</v>
      </c>
      <c r="M83" s="46">
        <v>4</v>
      </c>
      <c r="N83" s="46">
        <v>6</v>
      </c>
      <c r="O83" s="46">
        <v>1</v>
      </c>
      <c r="P83" s="46">
        <v>0</v>
      </c>
      <c r="Q83" s="46">
        <v>3</v>
      </c>
      <c r="R83" s="46">
        <v>0</v>
      </c>
      <c r="S83" s="46">
        <v>8</v>
      </c>
      <c r="T83" s="46">
        <v>0</v>
      </c>
      <c r="U83" s="46">
        <v>4</v>
      </c>
      <c r="V83" s="28">
        <v>14</v>
      </c>
      <c r="W83" s="46">
        <v>3</v>
      </c>
      <c r="X83" s="46">
        <v>2</v>
      </c>
      <c r="Y83" s="46">
        <v>3</v>
      </c>
      <c r="Z83" s="46">
        <v>4</v>
      </c>
      <c r="AA83" s="46">
        <v>0</v>
      </c>
      <c r="AB83" s="46">
        <v>2</v>
      </c>
      <c r="AC83" s="28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18" t="s">
        <v>139</v>
      </c>
    </row>
    <row r="84" spans="1:42" ht="45.15" customHeight="1" x14ac:dyDescent="0.2">
      <c r="A84" s="25">
        <v>822010</v>
      </c>
      <c r="B84" s="9" t="s">
        <v>9</v>
      </c>
      <c r="C84" s="9" t="s">
        <v>157</v>
      </c>
      <c r="D84" s="10"/>
      <c r="E84" s="17" t="s">
        <v>149</v>
      </c>
      <c r="F84" s="45">
        <v>181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124</v>
      </c>
      <c r="M84" s="46">
        <v>27</v>
      </c>
      <c r="N84" s="46">
        <v>15</v>
      </c>
      <c r="O84" s="46">
        <v>15</v>
      </c>
      <c r="P84" s="46">
        <v>13</v>
      </c>
      <c r="Q84" s="46">
        <v>18</v>
      </c>
      <c r="R84" s="46">
        <v>19</v>
      </c>
      <c r="S84" s="46">
        <v>17</v>
      </c>
      <c r="T84" s="46">
        <v>0</v>
      </c>
      <c r="U84" s="46">
        <v>0</v>
      </c>
      <c r="V84" s="28">
        <v>57</v>
      </c>
      <c r="W84" s="46">
        <v>18</v>
      </c>
      <c r="X84" s="46">
        <v>18</v>
      </c>
      <c r="Y84" s="46">
        <v>13</v>
      </c>
      <c r="Z84" s="46">
        <v>8</v>
      </c>
      <c r="AA84" s="46">
        <v>0</v>
      </c>
      <c r="AB84" s="46">
        <v>0</v>
      </c>
      <c r="AC84" s="28">
        <v>0</v>
      </c>
      <c r="AD84" s="46">
        <v>0</v>
      </c>
      <c r="AE84" s="46">
        <v>0</v>
      </c>
      <c r="AF84" s="46">
        <v>0</v>
      </c>
      <c r="AG84" s="46">
        <v>0</v>
      </c>
      <c r="AH84" s="46">
        <v>0</v>
      </c>
      <c r="AI84" s="46">
        <v>0</v>
      </c>
      <c r="AJ84" s="46">
        <v>0</v>
      </c>
      <c r="AK84" s="46">
        <v>0</v>
      </c>
      <c r="AL84" s="46">
        <v>0</v>
      </c>
      <c r="AM84" s="46">
        <v>0</v>
      </c>
      <c r="AN84" s="46">
        <v>0</v>
      </c>
      <c r="AO84" s="46">
        <v>0</v>
      </c>
      <c r="AP84" s="18" t="s">
        <v>140</v>
      </c>
    </row>
    <row r="85" spans="1:42" ht="45.15" customHeight="1" x14ac:dyDescent="0.2">
      <c r="A85" s="25">
        <v>823010</v>
      </c>
      <c r="B85" s="9" t="s">
        <v>7</v>
      </c>
      <c r="C85" s="9" t="s">
        <v>158</v>
      </c>
      <c r="D85" s="10"/>
      <c r="E85" s="17" t="s">
        <v>150</v>
      </c>
      <c r="F85" s="45">
        <v>31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31</v>
      </c>
      <c r="M85" s="46">
        <v>0</v>
      </c>
      <c r="N85" s="46">
        <v>0</v>
      </c>
      <c r="O85" s="46">
        <v>5</v>
      </c>
      <c r="P85" s="46">
        <v>4</v>
      </c>
      <c r="Q85" s="46">
        <v>10</v>
      </c>
      <c r="R85" s="46">
        <v>12</v>
      </c>
      <c r="S85" s="46">
        <v>0</v>
      </c>
      <c r="T85" s="46">
        <v>0</v>
      </c>
      <c r="U85" s="46">
        <v>0</v>
      </c>
      <c r="V85" s="28">
        <v>0</v>
      </c>
      <c r="W85" s="46">
        <v>0</v>
      </c>
      <c r="X85" s="46">
        <v>0</v>
      </c>
      <c r="Y85" s="46">
        <v>0</v>
      </c>
      <c r="Z85" s="46">
        <v>0</v>
      </c>
      <c r="AA85" s="46">
        <v>0</v>
      </c>
      <c r="AB85" s="46">
        <v>0</v>
      </c>
      <c r="AC85" s="28">
        <v>0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46">
        <v>0</v>
      </c>
      <c r="AL85" s="46">
        <v>0</v>
      </c>
      <c r="AM85" s="46">
        <v>0</v>
      </c>
      <c r="AN85" s="46">
        <v>0</v>
      </c>
      <c r="AO85" s="46">
        <v>0</v>
      </c>
      <c r="AP85" s="18" t="s">
        <v>141</v>
      </c>
    </row>
    <row r="86" spans="1:42" ht="45.15" customHeight="1" x14ac:dyDescent="0.2">
      <c r="A86" s="25">
        <v>823020</v>
      </c>
      <c r="B86" s="9" t="s">
        <v>5</v>
      </c>
      <c r="C86" s="9" t="s">
        <v>158</v>
      </c>
      <c r="D86" s="10"/>
      <c r="E86" s="17" t="s">
        <v>151</v>
      </c>
      <c r="F86" s="45">
        <v>14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14</v>
      </c>
      <c r="M86" s="46">
        <v>0</v>
      </c>
      <c r="N86" s="46">
        <v>0</v>
      </c>
      <c r="O86" s="46">
        <v>4</v>
      </c>
      <c r="P86" s="46">
        <v>0</v>
      </c>
      <c r="Q86" s="46">
        <v>6</v>
      </c>
      <c r="R86" s="46">
        <v>4</v>
      </c>
      <c r="S86" s="46">
        <v>0</v>
      </c>
      <c r="T86" s="46">
        <v>0</v>
      </c>
      <c r="U86" s="46">
        <v>0</v>
      </c>
      <c r="V86" s="28">
        <v>0</v>
      </c>
      <c r="W86" s="46">
        <v>0</v>
      </c>
      <c r="X86" s="46">
        <v>0</v>
      </c>
      <c r="Y86" s="46">
        <v>0</v>
      </c>
      <c r="Z86" s="46">
        <v>0</v>
      </c>
      <c r="AA86" s="46">
        <v>0</v>
      </c>
      <c r="AB86" s="46">
        <v>0</v>
      </c>
      <c r="AC86" s="28">
        <v>0</v>
      </c>
      <c r="AD86" s="46">
        <v>0</v>
      </c>
      <c r="AE86" s="46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v>0</v>
      </c>
      <c r="AK86" s="46">
        <v>0</v>
      </c>
      <c r="AL86" s="46">
        <v>0</v>
      </c>
      <c r="AM86" s="46">
        <v>0</v>
      </c>
      <c r="AN86" s="46">
        <v>0</v>
      </c>
      <c r="AO86" s="46">
        <v>0</v>
      </c>
      <c r="AP86" s="18" t="s">
        <v>142</v>
      </c>
    </row>
    <row r="87" spans="1:42" ht="45.15" customHeight="1" thickBot="1" x14ac:dyDescent="0.25">
      <c r="A87" s="30">
        <v>823030</v>
      </c>
      <c r="B87" s="9" t="s">
        <v>6</v>
      </c>
      <c r="C87" s="9" t="s">
        <v>158</v>
      </c>
      <c r="D87" s="10"/>
      <c r="E87" s="17" t="s">
        <v>152</v>
      </c>
      <c r="F87" s="45">
        <v>19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19</v>
      </c>
      <c r="M87" s="46">
        <v>0</v>
      </c>
      <c r="N87" s="46">
        <v>0</v>
      </c>
      <c r="O87" s="46">
        <v>2</v>
      </c>
      <c r="P87" s="46">
        <v>5</v>
      </c>
      <c r="Q87" s="46">
        <v>3</v>
      </c>
      <c r="R87" s="46">
        <v>9</v>
      </c>
      <c r="S87" s="46">
        <v>0</v>
      </c>
      <c r="T87" s="46">
        <v>0</v>
      </c>
      <c r="U87" s="46">
        <v>0</v>
      </c>
      <c r="V87" s="28">
        <v>0</v>
      </c>
      <c r="W87" s="46">
        <v>0</v>
      </c>
      <c r="X87" s="46">
        <v>0</v>
      </c>
      <c r="Y87" s="46">
        <v>0</v>
      </c>
      <c r="Z87" s="46">
        <v>0</v>
      </c>
      <c r="AA87" s="46">
        <v>0</v>
      </c>
      <c r="AB87" s="46">
        <v>0</v>
      </c>
      <c r="AC87" s="28">
        <v>0</v>
      </c>
      <c r="AD87" s="46">
        <v>0</v>
      </c>
      <c r="AE87" s="46">
        <v>0</v>
      </c>
      <c r="AF87" s="46">
        <v>0</v>
      </c>
      <c r="AG87" s="46">
        <v>0</v>
      </c>
      <c r="AH87" s="46">
        <v>0</v>
      </c>
      <c r="AI87" s="46">
        <v>0</v>
      </c>
      <c r="AJ87" s="46">
        <v>0</v>
      </c>
      <c r="AK87" s="46">
        <v>0</v>
      </c>
      <c r="AL87" s="46">
        <v>0</v>
      </c>
      <c r="AM87" s="46">
        <v>0</v>
      </c>
      <c r="AN87" s="46">
        <v>0</v>
      </c>
      <c r="AO87" s="46">
        <v>0</v>
      </c>
      <c r="AP87" s="19" t="s">
        <v>143</v>
      </c>
    </row>
    <row r="88" spans="1:42" ht="45.15" customHeight="1" thickTop="1" x14ac:dyDescent="0.25">
      <c r="A88" s="80" t="s">
        <v>10</v>
      </c>
      <c r="B88" s="80"/>
      <c r="C88" s="80"/>
      <c r="D88" s="80"/>
      <c r="E88" s="80"/>
      <c r="F88" s="20">
        <v>14670</v>
      </c>
      <c r="G88" s="21">
        <v>96</v>
      </c>
      <c r="H88" s="21">
        <v>25</v>
      </c>
      <c r="I88" s="21">
        <v>24</v>
      </c>
      <c r="J88" s="21">
        <v>40</v>
      </c>
      <c r="K88" s="21">
        <v>7</v>
      </c>
      <c r="L88" s="21">
        <v>5951</v>
      </c>
      <c r="M88" s="21">
        <v>987</v>
      </c>
      <c r="N88" s="21">
        <v>808</v>
      </c>
      <c r="O88" s="21">
        <v>794</v>
      </c>
      <c r="P88" s="21">
        <v>723</v>
      </c>
      <c r="Q88" s="21">
        <v>756</v>
      </c>
      <c r="R88" s="21">
        <v>708</v>
      </c>
      <c r="S88" s="21">
        <v>982</v>
      </c>
      <c r="T88" s="21">
        <v>66</v>
      </c>
      <c r="U88" s="21">
        <v>127</v>
      </c>
      <c r="V88" s="21">
        <v>2947</v>
      </c>
      <c r="W88" s="21">
        <v>837</v>
      </c>
      <c r="X88" s="21">
        <v>789</v>
      </c>
      <c r="Y88" s="21">
        <v>764</v>
      </c>
      <c r="Z88" s="21">
        <v>439</v>
      </c>
      <c r="AA88" s="21">
        <v>33</v>
      </c>
      <c r="AB88" s="21">
        <v>85</v>
      </c>
      <c r="AC88" s="21">
        <v>5676</v>
      </c>
      <c r="AD88" s="21">
        <v>1231</v>
      </c>
      <c r="AE88" s="21">
        <v>1166</v>
      </c>
      <c r="AF88" s="21">
        <v>1157</v>
      </c>
      <c r="AG88" s="21">
        <v>403</v>
      </c>
      <c r="AH88" s="21">
        <v>9</v>
      </c>
      <c r="AI88" s="21">
        <v>46</v>
      </c>
      <c r="AJ88" s="21">
        <v>580</v>
      </c>
      <c r="AK88" s="21">
        <v>531</v>
      </c>
      <c r="AL88" s="21">
        <v>505</v>
      </c>
      <c r="AM88" s="21">
        <v>24</v>
      </c>
      <c r="AN88" s="21">
        <v>14</v>
      </c>
      <c r="AO88" s="22">
        <v>10</v>
      </c>
      <c r="AP88" s="23"/>
    </row>
    <row r="89" spans="1:42" ht="5.4" customHeight="1" x14ac:dyDescent="0.25"/>
    <row r="90" spans="1:42" s="24" customFormat="1" ht="19.350000000000001" customHeight="1" x14ac:dyDescent="0.25">
      <c r="A90" s="54" t="s">
        <v>175</v>
      </c>
      <c r="B90" s="29"/>
      <c r="C90" s="29"/>
      <c r="D90" s="29"/>
      <c r="E90" s="29"/>
    </row>
    <row r="91" spans="1:42" s="24" customFormat="1" ht="19.350000000000001" customHeight="1" x14ac:dyDescent="0.25">
      <c r="A91" s="54"/>
    </row>
  </sheetData>
  <mergeCells count="43">
    <mergeCell ref="F2:U2"/>
    <mergeCell ref="V2:AO2"/>
    <mergeCell ref="A88:E88"/>
    <mergeCell ref="AB4:AB6"/>
    <mergeCell ref="AC4:AC6"/>
    <mergeCell ref="AD4:AL4"/>
    <mergeCell ref="V4:V6"/>
    <mergeCell ref="W4:W6"/>
    <mergeCell ref="X4:X6"/>
    <mergeCell ref="Y4:Y6"/>
    <mergeCell ref="Z4:Z6"/>
    <mergeCell ref="AA4:AA6"/>
    <mergeCell ref="A2:A6"/>
    <mergeCell ref="B2:B6"/>
    <mergeCell ref="C2:C6"/>
    <mergeCell ref="D2:E6"/>
    <mergeCell ref="AM4:AO4"/>
    <mergeCell ref="AD5:AI5"/>
    <mergeCell ref="AJ5:AL5"/>
    <mergeCell ref="AM5:AM6"/>
    <mergeCell ref="AN5:AN6"/>
    <mergeCell ref="AO5:AO6"/>
    <mergeCell ref="K4:K6"/>
    <mergeCell ref="L4:L6"/>
    <mergeCell ref="M4:M6"/>
    <mergeCell ref="N4:N6"/>
    <mergeCell ref="O4:O6"/>
    <mergeCell ref="AP2:AP6"/>
    <mergeCell ref="F3:F6"/>
    <mergeCell ref="G3:K3"/>
    <mergeCell ref="L3:U3"/>
    <mergeCell ref="V3:AB3"/>
    <mergeCell ref="P4:P6"/>
    <mergeCell ref="Q4:Q6"/>
    <mergeCell ref="R4:R6"/>
    <mergeCell ref="S4:S6"/>
    <mergeCell ref="T4:T6"/>
    <mergeCell ref="U4:U6"/>
    <mergeCell ref="AC3:AO3"/>
    <mergeCell ref="G4:G6"/>
    <mergeCell ref="H4:H6"/>
    <mergeCell ref="I4:I6"/>
    <mergeCell ref="J4:J6"/>
  </mergeCells>
  <phoneticPr fontId="1"/>
  <printOptions horizontalCentered="1"/>
  <pageMargins left="0.39370078740157483" right="0.39370078740157483" top="0.51181102362204722" bottom="0.27559055118110237" header="0.31496062992125984" footer="0.15748031496062992"/>
  <pageSetup paperSize="9" scale="38" firstPageNumber="110" pageOrder="overThenDown" orientation="portrait" r:id="rId1"/>
  <headerFooter scaleWithDoc="0" alignWithMargins="0"/>
  <rowBreaks count="1" manualBreakCount="1">
    <brk id="49" max="41" man="1"/>
  </rowBreaks>
  <colBreaks count="1" manualBreakCount="1">
    <brk id="21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在籍者数</vt:lpstr>
      <vt:lpstr>在籍者数!Print_Area</vt:lpstr>
      <vt:lpstr>在籍者数!Print_Titles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2024-10-10T06:39:36Z</dcterms:modified>
</cp:coreProperties>
</file>