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等）\02 HP掲載用ファイル（掲載時）\R03HP\02 R03進路状況調査編\02 ページ番号、数式削除\"/>
    </mc:Choice>
  </mc:AlternateContent>
  <xr:revisionPtr revIDLastSave="0" documentId="13_ncr:1_{5D8AF86A-01F1-4313-9116-07A0610265A6}" xr6:coauthVersionLast="36" xr6:coauthVersionMax="36" xr10:uidLastSave="{00000000-0000-0000-0000-000000000000}"/>
  <bookViews>
    <workbookView xWindow="11395" yWindow="13" windowWidth="11770" windowHeight="9579" tabRatio="241" xr2:uid="{00000000-000D-0000-FFFF-FFFF00000000}"/>
  </bookViews>
  <sheets>
    <sheet name="第1表" sheetId="1" r:id="rId1"/>
  </sheets>
  <calcPr calcId="191029"/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<sst xmlns="http://schemas.openxmlformats.org/spreadsheetml/2006/main" count="234" uniqueCount="112">
  <si>
    <t>小</t>
  </si>
  <si>
    <t>学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</si>
  <si>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</si>
  <si>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</si>
  <si>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</si>
  <si>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</si>
  <si>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</si>
  <si>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</si>
  <si>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</si>
  <si>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</si>
  <si>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</si>
  <si>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</si>
  <si>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</si>
  <si>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</si>
  <si>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</si>
  <si>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</si>
  <si>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</si>
  <si>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</si>
  <si>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</si>
  <si>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</si>
  <si>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</si>
  <si>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</si>
  <si>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</si>
  <si>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</si>
  <si>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</si>
  <si>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</si>
  <si>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</si>
  <si>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</si>
  <si>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</si>
  <si>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公　　　　　　　　立</t>
    <rPh sb="0" eb="10">
      <t>コウリツ</t>
    </rPh>
    <phoneticPr fontId="1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</si>
  <si>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</si>
  <si>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</si>
  <si>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</si>
  <si>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</si>
  <si>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</si>
  <si>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</si>
  <si>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</si>
  <si>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</si>
  <si>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</si>
  <si>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</si>
  <si>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</si>
  <si>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</si>
  <si>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</si>
  <si>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</si>
  <si>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</si>
  <si>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</si>
  <si>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</si>
  <si>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</si>
  <si>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</si>
  <si>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</si>
  <si>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</si>
  <si>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</si>
  <si>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</si>
  <si>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</si>
  <si>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</si>
  <si>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</si>
  <si>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</si>
  <si>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</si>
  <si>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</si>
  <si>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</si>
  <si>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</si>
  <si>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</si>
  <si>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</si>
  <si>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</si>
  <si>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</si>
  <si>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</si>
  <si>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</si>
  <si>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地区名</t>
    <rPh sb="0" eb="3">
      <t>チクメイ</t>
    </rPh>
    <phoneticPr fontId="1"/>
  </si>
  <si>
    <t>都　　　　　内</t>
    <rPh sb="0" eb="1">
      <t>ト</t>
    </rPh>
    <rPh sb="6" eb="7">
      <t>ナイ</t>
    </rPh>
    <phoneticPr fontId="1"/>
  </si>
  <si>
    <t>都  外</t>
    <phoneticPr fontId="1"/>
  </si>
  <si>
    <t>計</t>
    <phoneticPr fontId="1"/>
  </si>
  <si>
    <t>男</t>
    <phoneticPr fontId="1"/>
  </si>
  <si>
    <t>女</t>
    <phoneticPr fontId="1"/>
  </si>
  <si>
    <t>計</t>
    <phoneticPr fontId="1"/>
  </si>
  <si>
    <t>男</t>
    <phoneticPr fontId="1"/>
  </si>
  <si>
    <t>国  立</t>
    <phoneticPr fontId="1"/>
  </si>
  <si>
    <t>西東京市</t>
    <rPh sb="0" eb="3">
      <t>ニシトウキョウ</t>
    </rPh>
    <rPh sb="3" eb="4">
      <t>シ</t>
    </rPh>
    <phoneticPr fontId="1"/>
  </si>
  <si>
    <t>計</t>
    <rPh sb="0" eb="1">
      <t>ケイ</t>
    </rPh>
    <phoneticPr fontId="1"/>
  </si>
  <si>
    <t xml:space="preserve">        </t>
    <phoneticPr fontId="1"/>
  </si>
  <si>
    <t>区市町村立</t>
    <rPh sb="0" eb="4">
      <t>クシチョウソン</t>
    </rPh>
    <rPh sb="4" eb="5">
      <t>リツ</t>
    </rPh>
    <phoneticPr fontId="1"/>
  </si>
  <si>
    <t>都 立</t>
    <rPh sb="0" eb="1">
      <t>ミヤコ</t>
    </rPh>
    <rPh sb="2" eb="3">
      <t>リツ</t>
    </rPh>
    <phoneticPr fontId="1"/>
  </si>
  <si>
    <t>第１表　状況別卒業者数</t>
    <rPh sb="4" eb="6">
      <t>ジョウキョウ</t>
    </rPh>
    <phoneticPr fontId="1"/>
  </si>
  <si>
    <t>校</t>
    <rPh sb="0" eb="1">
      <t>コウ</t>
    </rPh>
    <phoneticPr fontId="1"/>
  </si>
  <si>
    <t xml:space="preserve">  都　　　　内　　　　中　　　　学　　　　校　　　　等　　　　へ　　　　の　　　　進　　　　学　　　　者</t>
    <rPh sb="27" eb="28">
      <t>トウ</t>
    </rPh>
    <phoneticPr fontId="1"/>
  </si>
  <si>
    <t>　 ２)　（再掲）都立には、都立中学校及び都立中等教育学校への進学者を含む。</t>
    <phoneticPr fontId="1"/>
  </si>
  <si>
    <t>卒業者</t>
    <phoneticPr fontId="1"/>
  </si>
  <si>
    <t>を出し</t>
    <phoneticPr fontId="1"/>
  </si>
  <si>
    <t>た学校</t>
    <phoneticPr fontId="1"/>
  </si>
  <si>
    <t>小　学　校</t>
    <phoneticPr fontId="1"/>
  </si>
  <si>
    <t>都外中学校等
への進学者</t>
    <rPh sb="5" eb="6">
      <t>トウ</t>
    </rPh>
    <rPh sb="9" eb="12">
      <t>シンガクシャ</t>
    </rPh>
    <phoneticPr fontId="1"/>
  </si>
  <si>
    <t>そ　の　他</t>
    <phoneticPr fontId="1"/>
  </si>
  <si>
    <t>調査
対象
校数</t>
    <phoneticPr fontId="1"/>
  </si>
  <si>
    <t xml:space="preserve">  卒　　業　　者　　</t>
    <phoneticPr fontId="1"/>
  </si>
  <si>
    <t>国　　　     　　立</t>
    <phoneticPr fontId="1"/>
  </si>
  <si>
    <t>私　　　　　　立</t>
    <rPh sb="0" eb="1">
      <t>ワタシ</t>
    </rPh>
    <rPh sb="7" eb="8">
      <t>リツ</t>
    </rPh>
    <phoneticPr fontId="1"/>
  </si>
  <si>
    <t>都　　　　内</t>
    <rPh sb="0" eb="1">
      <t>ト</t>
    </rPh>
    <rPh sb="5" eb="6">
      <t>ナイ</t>
    </rPh>
    <phoneticPr fontId="1"/>
  </si>
  <si>
    <t>男</t>
    <phoneticPr fontId="1"/>
  </si>
  <si>
    <t>（再掲）都　　　 立</t>
    <rPh sb="1" eb="3">
      <t>サイケイ</t>
    </rPh>
    <rPh sb="4" eb="5">
      <t>ミヤコ</t>
    </rPh>
    <rPh sb="9" eb="10">
      <t>リツ</t>
    </rPh>
    <phoneticPr fontId="1"/>
  </si>
  <si>
    <t xml:space="preserve">(再掲)義務教育学校後期課程に進学した者 </t>
    <rPh sb="1" eb="2">
      <t>サイ</t>
    </rPh>
    <rPh sb="2" eb="3">
      <t>ケイ</t>
    </rPh>
    <phoneticPr fontId="1"/>
  </si>
  <si>
    <t>計</t>
    <rPh sb="0" eb="1">
      <t>ケイ</t>
    </rPh>
    <phoneticPr fontId="1"/>
  </si>
  <si>
    <t>（再掲）中等教育学校前期課程に進学した者</t>
    <rPh sb="1" eb="3">
      <t>サイケイ</t>
    </rPh>
    <phoneticPr fontId="1"/>
  </si>
  <si>
    <t>（再掲）特別支援学校中学部</t>
    <rPh sb="1" eb="3">
      <t>サイケイ</t>
    </rPh>
    <rPh sb="4" eb="6">
      <t>トクベツ</t>
    </rPh>
    <rPh sb="6" eb="8">
      <t>シエン</t>
    </rPh>
    <rPh sb="8" eb="10">
      <t>ガッコウ</t>
    </rPh>
    <rPh sb="10" eb="12">
      <t>チュウガク</t>
    </rPh>
    <rPh sb="12" eb="13">
      <t>ブ</t>
    </rPh>
    <phoneticPr fontId="1"/>
  </si>
  <si>
    <t>青ヶ島村</t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</si>
  <si>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</si>
  <si>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注１)　調査対象校数には、令和３年４月１日新設校及び令和２年度末閉校を含む。</t>
    <rPh sb="13" eb="15">
      <t>レイワ</t>
    </rPh>
    <rPh sb="16" eb="17">
      <t>ネン</t>
    </rPh>
    <rPh sb="26" eb="28">
      <t>レイワ</t>
    </rPh>
    <rPh sb="29" eb="32">
      <t>ネンドマツ</t>
    </rPh>
    <rPh sb="30" eb="31">
      <t>ド</t>
    </rPh>
    <phoneticPr fontId="1"/>
  </si>
  <si>
    <t>２</t>
    <phoneticPr fontId="1"/>
  </si>
  <si>
    <t>（再掲）都立</t>
    <rPh sb="1" eb="3">
      <t>サイケイ</t>
    </rPh>
    <rPh sb="4" eb="6">
      <t>トリツ</t>
    </rPh>
    <phoneticPr fontId="1"/>
  </si>
  <si>
    <t>令和元年度</t>
  </si>
  <si>
    <t>２</t>
  </si>
  <si>
    <t>西東京市</t>
  </si>
  <si>
    <t>青ヶ島村</t>
  </si>
  <si>
    <t>（再掲）都立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</si>
</sst>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_ * #\ ##0_ ;_ * \-#\ ##0_ ;_ * &quot;-&quot;_ ;_ @_ "/>
    <numFmt numFmtId="178" formatCode="_ * #\ ##0_ ;_ * \-#\ ##0_ ;_ * &quot;－&quot;_ ;_ @_ "/>
    <numFmt numFmtId="179" formatCode="&quot;平&quot;&quot;成&quot;0&quot;年&quot;&quot;度&quot;"/>
    <numFmt numFmtId="180" formatCode="0_ "/>
  </numFmts>
  <fonts count="18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標準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標準ゴシック"/>
      <family val="3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20"/>
      <name val="標準ゴシック"/>
      <family val="3"/>
      <charset val="128"/>
    </font>
    <font>
      <sz val="16"/>
      <name val="ＭＳ Ｐ明朝"/>
      <family val="1"/>
      <charset val="128"/>
    </font>
    <font>
      <sz val="15"/>
      <name val="ＭＳ Ｐ明朝"/>
      <family val="1"/>
      <charset val="128"/>
    </font>
    <font>
      <sz val="11"/>
      <name val="標準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NumberFormat="1" applyFont="1" applyAlignment="1">
      <alignment horizontal="distributed"/>
    </xf>
    <xf numFmtId="0" fontId="2" fillId="0" borderId="0" xfId="0" applyNumberFormat="1" applyFont="1" applyBorder="1" applyAlignment="1">
      <alignment horizontal="distributed"/>
    </xf>
    <xf numFmtId="177" fontId="4" fillId="0" borderId="0" xfId="0" applyNumberFormat="1" applyFont="1" applyBorder="1"/>
    <xf numFmtId="177" fontId="4" fillId="0" borderId="0" xfId="0" applyNumberFormat="1" applyFont="1"/>
    <xf numFmtId="0" fontId="4" fillId="0" borderId="0" xfId="0" applyFont="1"/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41" fontId="5" fillId="0" borderId="0" xfId="0" applyNumberFormat="1" applyFont="1"/>
    <xf numFmtId="41" fontId="5" fillId="0" borderId="0" xfId="0" applyNumberFormat="1" applyFont="1" applyBorder="1"/>
    <xf numFmtId="0" fontId="2" fillId="0" borderId="0" xfId="0" applyNumberFormat="1" applyFont="1" applyFill="1" applyBorder="1" applyAlignment="1" applyProtection="1">
      <alignment horizontal="distributed"/>
    </xf>
    <xf numFmtId="177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8" fillId="0" borderId="0" xfId="0" applyNumberFormat="1" applyFont="1" applyAlignment="1">
      <alignment horizontal="distributed"/>
    </xf>
    <xf numFmtId="0" fontId="9" fillId="0" borderId="0" xfId="0" applyNumberFormat="1" applyFont="1" applyAlignment="1">
      <alignment horizontal="distributed" vertical="center"/>
    </xf>
    <xf numFmtId="0" fontId="10" fillId="0" borderId="0" xfId="0" applyFont="1" applyAlignment="1">
      <alignment vertical="center"/>
    </xf>
    <xf numFmtId="177" fontId="3" fillId="0" borderId="0" xfId="0" quotePrefix="1" applyNumberFormat="1" applyFont="1" applyFill="1" applyBorder="1" applyAlignment="1" applyProtection="1">
      <alignment vertical="center"/>
    </xf>
    <xf numFmtId="0" fontId="10" fillId="0" borderId="0" xfId="0" applyNumberFormat="1" applyFont="1" applyAlignment="1">
      <alignment horizontal="right" vertical="center"/>
    </xf>
    <xf numFmtId="0" fontId="11" fillId="0" borderId="0" xfId="0" applyFont="1"/>
    <xf numFmtId="177" fontId="11" fillId="0" borderId="0" xfId="0" applyNumberFormat="1" applyFont="1" applyAlignment="1">
      <alignment horizontal="center"/>
    </xf>
    <xf numFmtId="177" fontId="11" fillId="0" borderId="0" xfId="0" quotePrefix="1" applyNumberFormat="1" applyFont="1" applyFill="1" applyBorder="1" applyAlignment="1" applyProtection="1">
      <alignment horizontal="center"/>
    </xf>
    <xf numFmtId="177" fontId="11" fillId="0" borderId="0" xfId="0" applyNumberFormat="1" applyFont="1" applyFill="1" applyBorder="1" applyAlignment="1" applyProtection="1">
      <alignment horizontal="center"/>
    </xf>
    <xf numFmtId="177" fontId="11" fillId="0" borderId="0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distributed"/>
    </xf>
    <xf numFmtId="0" fontId="10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vertical="center"/>
    </xf>
    <xf numFmtId="177" fontId="10" fillId="0" borderId="0" xfId="0" applyNumberFormat="1" applyFont="1" applyFill="1"/>
    <xf numFmtId="177" fontId="10" fillId="0" borderId="0" xfId="0" applyNumberFormat="1" applyFont="1" applyFill="1" applyBorder="1"/>
    <xf numFmtId="177" fontId="10" fillId="0" borderId="0" xfId="0" applyNumberFormat="1" applyFont="1" applyFill="1" applyBorder="1" applyAlignment="1" applyProtection="1"/>
    <xf numFmtId="0" fontId="10" fillId="0" borderId="0" xfId="0" applyNumberFormat="1" applyFont="1" applyFill="1" applyAlignment="1">
      <alignment horizontal="distributed"/>
    </xf>
    <xf numFmtId="0" fontId="10" fillId="0" borderId="0" xfId="0" applyFont="1"/>
    <xf numFmtId="177" fontId="10" fillId="0" borderId="0" xfId="0" applyNumberFormat="1" applyFont="1"/>
    <xf numFmtId="177" fontId="10" fillId="0" borderId="0" xfId="0" applyNumberFormat="1" applyFont="1" applyBorder="1"/>
    <xf numFmtId="177" fontId="10" fillId="0" borderId="0" xfId="0" quotePrefix="1" applyNumberFormat="1" applyFont="1" applyFill="1" applyBorder="1" applyAlignment="1" applyProtection="1">
      <alignment horizontal="center"/>
    </xf>
    <xf numFmtId="0" fontId="10" fillId="0" borderId="0" xfId="0" applyNumberFormat="1" applyFont="1" applyAlignment="1">
      <alignment horizontal="distributed"/>
    </xf>
    <xf numFmtId="0" fontId="2" fillId="0" borderId="0" xfId="0" quotePrefix="1" applyNumberFormat="1" applyFont="1" applyFill="1" applyBorder="1" applyAlignment="1" applyProtection="1">
      <alignment horizontal="distributed"/>
    </xf>
    <xf numFmtId="0" fontId="2" fillId="0" borderId="17" xfId="0" quotePrefix="1" applyNumberFormat="1" applyFont="1" applyFill="1" applyBorder="1" applyAlignment="1" applyProtection="1">
      <alignment horizontal="distributed"/>
    </xf>
    <xf numFmtId="0" fontId="2" fillId="0" borderId="17" xfId="0" applyNumberFormat="1" applyFont="1" applyFill="1" applyBorder="1" applyAlignment="1" applyProtection="1">
      <alignment horizontal="distributed"/>
    </xf>
    <xf numFmtId="0" fontId="2" fillId="0" borderId="2" xfId="0" quotePrefix="1" applyNumberFormat="1" applyFont="1" applyFill="1" applyBorder="1" applyAlignment="1" applyProtection="1">
      <alignment horizontal="distributed"/>
    </xf>
    <xf numFmtId="0" fontId="2" fillId="0" borderId="14" xfId="0" quotePrefix="1" applyNumberFormat="1" applyFont="1" applyFill="1" applyBorder="1" applyAlignment="1" applyProtection="1">
      <alignment horizontal="distributed"/>
    </xf>
    <xf numFmtId="177" fontId="10" fillId="0" borderId="5" xfId="0" applyNumberFormat="1" applyFont="1" applyFill="1" applyBorder="1" applyAlignment="1" applyProtection="1">
      <alignment horizontal="centerContinuous" vertical="center"/>
    </xf>
    <xf numFmtId="0" fontId="15" fillId="0" borderId="6" xfId="0" applyFont="1" applyBorder="1" applyAlignment="1">
      <alignment horizontal="centerContinuous" vertical="center"/>
    </xf>
    <xf numFmtId="177" fontId="10" fillId="0" borderId="6" xfId="0" applyNumberFormat="1" applyFont="1" applyFill="1" applyBorder="1" applyAlignment="1" applyProtection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177" fontId="10" fillId="0" borderId="4" xfId="0" applyNumberFormat="1" applyFont="1" applyFill="1" applyBorder="1" applyAlignment="1" applyProtection="1">
      <alignment horizontal="centerContinuous" vertical="center"/>
    </xf>
    <xf numFmtId="0" fontId="10" fillId="0" borderId="6" xfId="0" applyFont="1" applyBorder="1" applyAlignment="1">
      <alignment horizontal="centerContinuous" vertical="center" shrinkToFit="1"/>
    </xf>
    <xf numFmtId="0" fontId="15" fillId="0" borderId="8" xfId="0" applyFont="1" applyBorder="1" applyAlignment="1">
      <alignment horizontal="centerContinuous" vertical="center" shrinkToFit="1"/>
    </xf>
    <xf numFmtId="177" fontId="10" fillId="0" borderId="4" xfId="0" applyNumberFormat="1" applyFont="1" applyFill="1" applyBorder="1" applyAlignment="1" applyProtection="1">
      <alignment horizontal="centerContinuous" vertical="center" shrinkToFit="1"/>
    </xf>
    <xf numFmtId="0" fontId="15" fillId="0" borderId="6" xfId="0" applyFont="1" applyBorder="1" applyAlignment="1">
      <alignment horizontal="centerContinuous" vertical="center" shrinkToFit="1"/>
    </xf>
    <xf numFmtId="177" fontId="10" fillId="0" borderId="3" xfId="0" applyNumberFormat="1" applyFont="1" applyFill="1" applyBorder="1" applyAlignment="1" applyProtection="1">
      <alignment horizontal="center" vertical="center"/>
    </xf>
    <xf numFmtId="177" fontId="10" fillId="0" borderId="4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center" vertical="center" shrinkToFit="1"/>
    </xf>
    <xf numFmtId="49" fontId="10" fillId="0" borderId="3" xfId="0" applyNumberFormat="1" applyFont="1" applyFill="1" applyBorder="1" applyAlignment="1" applyProtection="1">
      <alignment horizontal="center" vertical="center" shrinkToFit="1"/>
    </xf>
    <xf numFmtId="49" fontId="10" fillId="0" borderId="10" xfId="0" applyNumberFormat="1" applyFont="1" applyFill="1" applyBorder="1" applyAlignment="1" applyProtection="1">
      <alignment horizontal="center" vertical="center" shrinkToFit="1"/>
    </xf>
    <xf numFmtId="49" fontId="10" fillId="0" borderId="12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vertical="center" shrinkToFit="1"/>
    </xf>
    <xf numFmtId="177" fontId="3" fillId="0" borderId="24" xfId="0" applyNumberFormat="1" applyFont="1" applyFill="1" applyBorder="1" applyAlignment="1" applyProtection="1">
      <alignment horizontal="center" vertical="center" shrinkToFit="1"/>
    </xf>
    <xf numFmtId="177" fontId="3" fillId="0" borderId="25" xfId="0" applyNumberFormat="1" applyFont="1" applyFill="1" applyBorder="1" applyAlignment="1" applyProtection="1">
      <alignment horizontal="center" vertical="center" shrinkToFit="1"/>
    </xf>
    <xf numFmtId="177" fontId="3" fillId="0" borderId="10" xfId="0" applyNumberFormat="1" applyFont="1" applyFill="1" applyBorder="1" applyAlignment="1" applyProtection="1">
      <alignment horizontal="center" vertical="center" shrinkToFit="1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0" xfId="0" applyFont="1"/>
    <xf numFmtId="41" fontId="6" fillId="0" borderId="0" xfId="0" applyNumberFormat="1" applyFont="1" applyFill="1" applyAlignment="1">
      <alignment vertical="center"/>
    </xf>
    <xf numFmtId="178" fontId="10" fillId="0" borderId="2" xfId="0" applyNumberFormat="1" applyFont="1" applyFill="1" applyBorder="1" applyAlignment="1">
      <alignment horizontal="right" shrinkToFit="1"/>
    </xf>
    <xf numFmtId="178" fontId="10" fillId="0" borderId="0" xfId="0" applyNumberFormat="1" applyFont="1" applyFill="1" applyBorder="1" applyAlignment="1">
      <alignment horizontal="right" shrinkToFit="1"/>
    </xf>
    <xf numFmtId="178" fontId="10" fillId="0" borderId="16" xfId="0" applyNumberFormat="1" applyFont="1" applyFill="1" applyBorder="1" applyAlignment="1">
      <alignment horizontal="right" shrinkToFit="1"/>
    </xf>
    <xf numFmtId="178" fontId="10" fillId="0" borderId="22" xfId="0" applyNumberFormat="1" applyFont="1" applyFill="1" applyBorder="1" applyAlignment="1">
      <alignment horizontal="right" shrinkToFit="1"/>
    </xf>
    <xf numFmtId="178" fontId="10" fillId="0" borderId="14" xfId="0" applyNumberFormat="1" applyFont="1" applyFill="1" applyBorder="1" applyAlignment="1">
      <alignment horizontal="right" shrinkToFit="1"/>
    </xf>
    <xf numFmtId="178" fontId="10" fillId="0" borderId="17" xfId="0" applyNumberFormat="1" applyFont="1" applyFill="1" applyBorder="1" applyAlignment="1">
      <alignment horizontal="right" shrinkToFit="1"/>
    </xf>
    <xf numFmtId="178" fontId="17" fillId="0" borderId="2" xfId="0" applyNumberFormat="1" applyFont="1" applyFill="1" applyBorder="1" applyAlignment="1">
      <alignment horizontal="right" vertical="center" shrinkToFit="1"/>
    </xf>
    <xf numFmtId="178" fontId="17" fillId="0" borderId="0" xfId="0" applyNumberFormat="1" applyFont="1" applyFill="1" applyBorder="1" applyAlignment="1">
      <alignment horizontal="right" vertical="center" shrinkToFit="1"/>
    </xf>
    <xf numFmtId="41" fontId="5" fillId="0" borderId="0" xfId="0" applyNumberFormat="1" applyFont="1" applyFill="1"/>
    <xf numFmtId="180" fontId="7" fillId="0" borderId="0" xfId="0" quotePrefix="1" applyNumberFormat="1" applyFont="1" applyFill="1" applyBorder="1" applyAlignment="1" applyProtection="1">
      <alignment horizontal="distributed" vertical="center"/>
    </xf>
    <xf numFmtId="180" fontId="7" fillId="0" borderId="2" xfId="0" applyNumberFormat="1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 applyProtection="1">
      <alignment horizontal="distributed"/>
    </xf>
    <xf numFmtId="180" fontId="2" fillId="0" borderId="0" xfId="0" quotePrefix="1" applyNumberFormat="1" applyFont="1" applyFill="1" applyBorder="1" applyAlignment="1" applyProtection="1">
      <alignment horizontal="distributed"/>
    </xf>
    <xf numFmtId="180" fontId="2" fillId="0" borderId="22" xfId="0" quotePrefix="1" applyNumberFormat="1" applyFont="1" applyFill="1" applyBorder="1" applyAlignment="1" applyProtection="1">
      <alignment horizontal="distributed"/>
    </xf>
    <xf numFmtId="179" fontId="2" fillId="0" borderId="2" xfId="0" applyNumberFormat="1" applyFont="1" applyFill="1" applyBorder="1" applyAlignment="1" applyProtection="1">
      <alignment horizontal="distributed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16" xfId="0" applyNumberFormat="1" applyFont="1" applyFill="1" applyBorder="1" applyAlignment="1">
      <alignment horizontal="distributed" vertical="center"/>
    </xf>
    <xf numFmtId="0" fontId="2" fillId="0" borderId="26" xfId="0" quotePrefix="1" applyNumberFormat="1" applyFont="1" applyFill="1" applyBorder="1" applyAlignment="1" applyProtection="1">
      <alignment horizontal="distributed"/>
    </xf>
    <xf numFmtId="178" fontId="10" fillId="0" borderId="27" xfId="0" applyNumberFormat="1" applyFont="1" applyFill="1" applyBorder="1" applyAlignment="1">
      <alignment horizontal="right" shrinkToFit="1"/>
    </xf>
    <xf numFmtId="178" fontId="10" fillId="0" borderId="26" xfId="0" applyNumberFormat="1" applyFont="1" applyFill="1" applyBorder="1" applyAlignment="1">
      <alignment horizontal="right" shrinkToFit="1"/>
    </xf>
    <xf numFmtId="0" fontId="2" fillId="0" borderId="27" xfId="0" quotePrefix="1" applyNumberFormat="1" applyFont="1" applyFill="1" applyBorder="1" applyAlignment="1" applyProtection="1">
      <alignment horizontal="distributed"/>
    </xf>
    <xf numFmtId="177" fontId="2" fillId="0" borderId="0" xfId="0" applyNumberFormat="1" applyFont="1" applyFill="1"/>
    <xf numFmtId="0" fontId="2" fillId="0" borderId="0" xfId="0" applyNumberFormat="1" applyFont="1" applyFill="1" applyBorder="1" applyAlignment="1" applyProtection="1">
      <alignment horizontal="left"/>
    </xf>
    <xf numFmtId="177" fontId="10" fillId="0" borderId="15" xfId="0" applyNumberFormat="1" applyFont="1" applyFill="1" applyBorder="1" applyAlignment="1" applyProtection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10" fillId="0" borderId="11" xfId="0" applyNumberFormat="1" applyFont="1" applyFill="1" applyBorder="1" applyAlignment="1" applyProtection="1">
      <alignment horizontal="distributed" vertical="center" justifyLastLine="1"/>
    </xf>
    <xf numFmtId="49" fontId="10" fillId="0" borderId="0" xfId="0" applyNumberFormat="1" applyFont="1" applyFill="1" applyBorder="1" applyAlignment="1" applyProtection="1">
      <alignment horizontal="distributed" vertical="center" justifyLastLine="1"/>
    </xf>
    <xf numFmtId="49" fontId="10" fillId="0" borderId="12" xfId="0" applyNumberFormat="1" applyFont="1" applyFill="1" applyBorder="1" applyAlignment="1" applyProtection="1">
      <alignment horizontal="distributed" vertical="center" justifyLastLine="1"/>
    </xf>
    <xf numFmtId="177" fontId="10" fillId="0" borderId="13" xfId="0" applyNumberFormat="1" applyFont="1" applyFill="1" applyBorder="1" applyAlignment="1" applyProtection="1">
      <alignment horizontal="center" vertical="center"/>
    </xf>
    <xf numFmtId="177" fontId="10" fillId="0" borderId="11" xfId="0" applyNumberFormat="1" applyFont="1" applyFill="1" applyBorder="1" applyAlignment="1" applyProtection="1">
      <alignment horizontal="center" vertical="center"/>
    </xf>
    <xf numFmtId="177" fontId="10" fillId="0" borderId="19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177" fontId="10" fillId="0" borderId="0" xfId="0" applyNumberFormat="1" applyFont="1" applyFill="1" applyBorder="1" applyAlignment="1" applyProtection="1">
      <alignment horizontal="center" vertical="center"/>
    </xf>
    <xf numFmtId="177" fontId="10" fillId="0" borderId="20" xfId="0" applyNumberFormat="1" applyFont="1" applyFill="1" applyBorder="1" applyAlignment="1" applyProtection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/>
    </xf>
    <xf numFmtId="177" fontId="10" fillId="0" borderId="12" xfId="0" applyNumberFormat="1" applyFont="1" applyFill="1" applyBorder="1" applyAlignment="1" applyProtection="1">
      <alignment horizontal="center" vertical="center"/>
    </xf>
    <xf numFmtId="177" fontId="10" fillId="0" borderId="21" xfId="0" applyNumberFormat="1" applyFont="1" applyFill="1" applyBorder="1" applyAlignment="1" applyProtection="1">
      <alignment horizontal="center" vertical="center"/>
    </xf>
    <xf numFmtId="49" fontId="10" fillId="0" borderId="23" xfId="0" applyNumberFormat="1" applyFont="1" applyFill="1" applyBorder="1" applyAlignment="1" applyProtection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 wrapText="1" shrinkToFit="1"/>
    </xf>
    <xf numFmtId="0" fontId="10" fillId="0" borderId="2" xfId="0" applyNumberFormat="1" applyFont="1" applyFill="1" applyBorder="1" applyAlignment="1" applyProtection="1">
      <alignment horizontal="center" vertical="center" wrapText="1" shrinkToFit="1"/>
    </xf>
    <xf numFmtId="0" fontId="10" fillId="0" borderId="3" xfId="0" applyNumberFormat="1" applyFont="1" applyFill="1" applyBorder="1" applyAlignment="1" applyProtection="1">
      <alignment horizontal="center" vertical="center" wrapText="1" shrinkToFit="1"/>
    </xf>
    <xf numFmtId="0" fontId="13" fillId="0" borderId="0" xfId="0" quotePrefix="1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right" vertical="center"/>
    </xf>
    <xf numFmtId="49" fontId="10" fillId="0" borderId="18" xfId="0" applyNumberFormat="1" applyFont="1" applyFill="1" applyBorder="1" applyAlignment="1" applyProtection="1">
      <alignment horizontal="distributed" vertical="center"/>
    </xf>
    <xf numFmtId="49" fontId="10" fillId="0" borderId="1" xfId="0" applyNumberFormat="1" applyFont="1" applyFill="1" applyBorder="1" applyAlignment="1" applyProtection="1">
      <alignment horizontal="distributed" vertical="center"/>
    </xf>
    <xf numFmtId="0" fontId="2" fillId="0" borderId="11" xfId="0" applyNumberFormat="1" applyFont="1" applyFill="1" applyBorder="1" applyAlignment="1" applyProtection="1">
      <alignment horizontal="left"/>
    </xf>
    <xf numFmtId="0" fontId="10" fillId="0" borderId="13" xfId="0" applyNumberFormat="1" applyFont="1" applyFill="1" applyBorder="1" applyAlignment="1" applyProtection="1">
      <alignment horizontal="distributed" vertical="center"/>
    </xf>
    <xf numFmtId="0" fontId="10" fillId="0" borderId="2" xfId="0" applyNumberFormat="1" applyFont="1" applyFill="1" applyBorder="1" applyAlignment="1" applyProtection="1">
      <alignment horizontal="distributed" vertical="center"/>
    </xf>
    <xf numFmtId="0" fontId="10" fillId="0" borderId="3" xfId="0" applyNumberFormat="1" applyFont="1" applyFill="1" applyBorder="1" applyAlignment="1" applyProtection="1">
      <alignment horizontal="distributed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 applyProtection="1">
      <alignment horizontal="distributed" vertical="center" wrapText="1" justifyLastLine="1"/>
    </xf>
    <xf numFmtId="177" fontId="10" fillId="0" borderId="11" xfId="0" applyNumberFormat="1" applyFont="1" applyFill="1" applyBorder="1" applyAlignment="1" applyProtection="1">
      <alignment horizontal="distributed" vertical="center" wrapText="1" justifyLastLine="1"/>
    </xf>
    <xf numFmtId="177" fontId="10" fillId="0" borderId="19" xfId="0" applyNumberFormat="1" applyFont="1" applyFill="1" applyBorder="1" applyAlignment="1" applyProtection="1">
      <alignment horizontal="distributed" vertical="center" wrapText="1" justifyLastLine="1"/>
    </xf>
    <xf numFmtId="177" fontId="10" fillId="0" borderId="2" xfId="0" applyNumberFormat="1" applyFont="1" applyFill="1" applyBorder="1" applyAlignment="1" applyProtection="1">
      <alignment horizontal="distributed" vertical="center" wrapText="1" justifyLastLine="1"/>
    </xf>
    <xf numFmtId="177" fontId="10" fillId="0" borderId="0" xfId="0" applyNumberFormat="1" applyFont="1" applyFill="1" applyBorder="1" applyAlignment="1" applyProtection="1">
      <alignment horizontal="distributed" vertical="center" wrapText="1" justifyLastLine="1"/>
    </xf>
    <xf numFmtId="177" fontId="10" fillId="0" borderId="20" xfId="0" applyNumberFormat="1" applyFont="1" applyFill="1" applyBorder="1" applyAlignment="1" applyProtection="1">
      <alignment horizontal="distributed" vertical="center" wrapText="1" justifyLastLine="1"/>
    </xf>
    <xf numFmtId="177" fontId="10" fillId="0" borderId="3" xfId="0" applyNumberFormat="1" applyFont="1" applyFill="1" applyBorder="1" applyAlignment="1" applyProtection="1">
      <alignment horizontal="distributed" vertical="center" wrapText="1" justifyLastLine="1"/>
    </xf>
    <xf numFmtId="177" fontId="10" fillId="0" borderId="12" xfId="0" applyNumberFormat="1" applyFont="1" applyFill="1" applyBorder="1" applyAlignment="1" applyProtection="1">
      <alignment horizontal="distributed" vertical="center" wrapText="1" justifyLastLine="1"/>
    </xf>
    <xf numFmtId="177" fontId="10" fillId="0" borderId="21" xfId="0" applyNumberFormat="1" applyFont="1" applyFill="1" applyBorder="1" applyAlignment="1" applyProtection="1">
      <alignment horizontal="distributed" vertical="center" wrapText="1" justifyLastLine="1"/>
    </xf>
    <xf numFmtId="177" fontId="2" fillId="0" borderId="15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77" fontId="10" fillId="0" borderId="15" xfId="0" applyNumberFormat="1" applyFont="1" applyFill="1" applyBorder="1" applyAlignment="1" applyProtection="1">
      <alignment horizontal="center" vertical="center" wrapText="1" justifyLastLine="1"/>
    </xf>
    <xf numFmtId="177" fontId="10" fillId="0" borderId="9" xfId="0" applyNumberFormat="1" applyFont="1" applyFill="1" applyBorder="1" applyAlignment="1" applyProtection="1">
      <alignment horizontal="center" vertical="center" wrapText="1" justifyLastLine="1"/>
    </xf>
    <xf numFmtId="177" fontId="10" fillId="0" borderId="3" xfId="0" applyNumberFormat="1" applyFont="1" applyFill="1" applyBorder="1" applyAlignment="1" applyProtection="1">
      <alignment horizontal="center" vertical="center" wrapText="1" justifyLastLine="1"/>
    </xf>
    <xf numFmtId="177" fontId="10" fillId="0" borderId="12" xfId="0" applyNumberFormat="1" applyFont="1" applyFill="1" applyBorder="1" applyAlignment="1" applyProtection="1">
      <alignment horizontal="center" vertical="center" wrapText="1" justifyLastLine="1"/>
    </xf>
    <xf numFmtId="177" fontId="10" fillId="0" borderId="5" xfId="0" applyNumberFormat="1" applyFont="1" applyFill="1" applyBorder="1" applyAlignment="1" applyProtection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177" fontId="10" fillId="0" borderId="15" xfId="0" applyNumberFormat="1" applyFont="1" applyFill="1" applyBorder="1" applyAlignment="1" applyProtection="1">
      <alignment horizontal="center" vertical="center" shrinkToFit="1"/>
    </xf>
    <xf numFmtId="177" fontId="10" fillId="0" borderId="9" xfId="0" applyNumberFormat="1" applyFont="1" applyFill="1" applyBorder="1" applyAlignment="1" applyProtection="1">
      <alignment horizontal="center" vertical="center" shrinkToFit="1"/>
    </xf>
    <xf numFmtId="177" fontId="10" fillId="0" borderId="7" xfId="0" applyNumberFormat="1" applyFont="1" applyFill="1" applyBorder="1" applyAlignment="1" applyProtection="1">
      <alignment horizontal="center" vertical="center" shrinkToFit="1"/>
    </xf>
    <xf numFmtId="177" fontId="10" fillId="0" borderId="3" xfId="0" applyNumberFormat="1" applyFont="1" applyFill="1" applyBorder="1" applyAlignment="1" applyProtection="1">
      <alignment horizontal="center" vertical="center" shrinkToFit="1"/>
    </xf>
    <xf numFmtId="177" fontId="10" fillId="0" borderId="12" xfId="0" applyNumberFormat="1" applyFont="1" applyFill="1" applyBorder="1" applyAlignment="1" applyProtection="1">
      <alignment horizontal="center" vertical="center" shrinkToFit="1"/>
    </xf>
    <xf numFmtId="177" fontId="10" fillId="0" borderId="21" xfId="0" applyNumberFormat="1" applyFont="1" applyFill="1" applyBorder="1" applyAlignment="1" applyProtection="1">
      <alignment horizontal="center" vertical="center" shrinkToFit="1"/>
    </xf>
    <xf numFmtId="177" fontId="10" fillId="0" borderId="5" xfId="0" applyNumberFormat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10" fillId="0" borderId="23" xfId="0" applyNumberFormat="1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3"/>
  <sheetViews>
    <sheetView tabSelected="1" zoomScaleNormal="100" zoomScaleSheetLayoutView="70" workbookViewId="0"/>
  </sheetViews>
  <sheetFormatPr defaultColWidth="9.109375" defaultRowHeight="11.9"/>
  <cols>
    <col min="1" max="1" width="11.6640625" style="1" customWidth="1"/>
    <col min="2" max="3" width="7.109375" style="4" customWidth="1"/>
    <col min="4" max="6" width="9.33203125" style="4" customWidth="1"/>
    <col min="7" max="7" width="8.5546875" style="4" bestFit="1" customWidth="1"/>
    <col min="8" max="12" width="8.109375" style="4" customWidth="1"/>
    <col min="13" max="13" width="7" style="4" bestFit="1" customWidth="1"/>
    <col min="14" max="15" width="5.6640625" style="4" customWidth="1"/>
    <col min="16" max="18" width="6.44140625" style="4" customWidth="1"/>
    <col min="19" max="21" width="5.88671875" style="4" customWidth="1"/>
    <col min="22" max="22" width="8.5546875" style="4" customWidth="1"/>
    <col min="23" max="24" width="7.5546875" style="4" customWidth="1"/>
    <col min="25" max="25" width="7.33203125" style="4" customWidth="1"/>
    <col min="26" max="27" width="6" style="4" customWidth="1"/>
    <col min="28" max="28" width="6.33203125" style="4" customWidth="1"/>
    <col min="29" max="30" width="4.88671875" style="4" customWidth="1"/>
    <col min="31" max="31" width="7" style="4" customWidth="1"/>
    <col min="32" max="36" width="6.109375" style="4" customWidth="1"/>
    <col min="37" max="38" width="5.33203125" style="4" hidden="1" customWidth="1"/>
    <col min="39" max="39" width="6" style="4" hidden="1" customWidth="1"/>
    <col min="40" max="42" width="4.33203125" style="4" hidden="1" customWidth="1"/>
    <col min="43" max="45" width="5" style="4" customWidth="1"/>
    <col min="46" max="46" width="7.88671875" style="4" customWidth="1"/>
    <col min="47" max="48" width="6.109375" style="4" customWidth="1"/>
    <col min="49" max="49" width="6.33203125" style="4" customWidth="1"/>
    <col min="50" max="51" width="5" style="4" customWidth="1"/>
    <col min="52" max="54" width="6.33203125" style="4" customWidth="1"/>
    <col min="55" max="60" width="5" style="4" customWidth="1"/>
    <col min="61" max="61" width="11.6640625" style="16" customWidth="1"/>
    <col min="62" max="16384" width="9.109375" style="5"/>
  </cols>
  <sheetData>
    <row r="1" spans="1:61" s="21" customFormat="1" ht="23.95" customHeight="1">
      <c r="A1" s="67"/>
      <c r="C1" s="22"/>
      <c r="D1" s="22"/>
      <c r="E1" s="22"/>
      <c r="F1" s="22"/>
      <c r="H1" s="22"/>
      <c r="I1" s="22"/>
      <c r="K1" s="22"/>
      <c r="L1" s="22" t="s">
        <v>0</v>
      </c>
      <c r="M1" s="22"/>
      <c r="N1" s="22"/>
      <c r="O1" s="22"/>
      <c r="P1" s="23"/>
      <c r="R1" s="22"/>
      <c r="S1" s="24" t="s">
        <v>78</v>
      </c>
      <c r="T1" s="22" t="s">
        <v>1</v>
      </c>
      <c r="U1" s="25"/>
      <c r="V1" s="25"/>
      <c r="W1" s="25"/>
      <c r="X1" s="25"/>
      <c r="Y1" s="25"/>
      <c r="Z1" s="25"/>
      <c r="AA1" s="25"/>
      <c r="AB1" s="22"/>
      <c r="AC1" s="22"/>
      <c r="AD1" s="22"/>
      <c r="AE1" s="23" t="s">
        <v>82</v>
      </c>
      <c r="AG1" s="25"/>
      <c r="AI1" s="22"/>
      <c r="AJ1" s="22"/>
      <c r="AK1" s="22"/>
      <c r="AL1" s="22"/>
      <c r="AM1" s="22"/>
      <c r="AN1" s="23"/>
      <c r="AP1" s="25"/>
      <c r="AQ1" s="25"/>
      <c r="AR1" s="25"/>
      <c r="AS1" s="25"/>
      <c r="AT1" s="23"/>
      <c r="AV1" s="25"/>
      <c r="AX1" s="22"/>
      <c r="AY1" s="22"/>
      <c r="AZ1" s="22"/>
      <c r="BA1" s="22"/>
      <c r="BB1" s="22"/>
      <c r="BC1" s="23"/>
      <c r="BE1" s="25"/>
      <c r="BF1" s="25"/>
      <c r="BG1" s="25"/>
      <c r="BH1" s="25"/>
      <c r="BI1" s="26"/>
    </row>
    <row r="2" spans="1:61" s="8" customFormat="1" ht="23.35" customHeight="1">
      <c r="A2" s="123" t="s">
        <v>88</v>
      </c>
      <c r="B2" s="123"/>
      <c r="C2" s="123"/>
      <c r="D2" s="123"/>
      <c r="E2" s="123"/>
      <c r="F2" s="123"/>
      <c r="G2" s="6"/>
      <c r="H2" s="6"/>
      <c r="I2" s="6"/>
      <c r="J2" s="6"/>
      <c r="K2" s="6"/>
      <c r="L2" s="6"/>
      <c r="M2" s="6"/>
      <c r="N2" s="6"/>
      <c r="O2" s="6"/>
      <c r="P2" s="19"/>
      <c r="Q2" s="6"/>
      <c r="R2" s="6"/>
      <c r="S2" s="19"/>
      <c r="T2" s="6"/>
      <c r="U2" s="6"/>
      <c r="V2" s="6"/>
      <c r="W2" s="6"/>
      <c r="X2" s="6"/>
      <c r="Y2" s="6"/>
      <c r="Z2" s="6"/>
      <c r="AA2" s="6"/>
      <c r="AB2" s="7"/>
      <c r="AC2" s="7"/>
      <c r="AD2" s="7"/>
      <c r="AE2" s="19"/>
      <c r="AF2" s="6"/>
      <c r="AG2" s="20"/>
      <c r="AH2" s="6"/>
      <c r="AI2" s="6"/>
      <c r="AJ2" s="6"/>
      <c r="AK2" s="6"/>
      <c r="AL2" s="6"/>
      <c r="AM2" s="6"/>
      <c r="AN2" s="19"/>
      <c r="AO2" s="6"/>
      <c r="AP2" s="6"/>
      <c r="AQ2" s="6"/>
      <c r="AR2" s="6"/>
      <c r="AS2" s="6"/>
      <c r="AT2" s="19"/>
      <c r="AU2" s="6"/>
      <c r="AV2" s="20"/>
      <c r="AW2" s="6"/>
      <c r="AX2" s="6"/>
      <c r="AY2" s="6"/>
      <c r="AZ2" s="6"/>
      <c r="BA2" s="124" t="s">
        <v>88</v>
      </c>
      <c r="BB2" s="124"/>
      <c r="BC2" s="124"/>
      <c r="BD2" s="124"/>
      <c r="BE2" s="124"/>
      <c r="BF2" s="124"/>
      <c r="BG2" s="124"/>
      <c r="BH2" s="124"/>
      <c r="BI2" s="124"/>
    </row>
    <row r="3" spans="1:61" s="8" customFormat="1" ht="27.7" customHeight="1" thickBot="1">
      <c r="A3" s="28" t="s">
        <v>81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17"/>
    </row>
    <row r="4" spans="1:61" s="18" customFormat="1" ht="17.25" customHeight="1">
      <c r="A4" s="98" t="s">
        <v>67</v>
      </c>
      <c r="B4" s="120" t="s">
        <v>91</v>
      </c>
      <c r="C4" s="61"/>
      <c r="D4" s="101" t="s">
        <v>92</v>
      </c>
      <c r="E4" s="102"/>
      <c r="F4" s="103"/>
      <c r="G4" s="110" t="s">
        <v>83</v>
      </c>
      <c r="H4" s="111"/>
      <c r="I4" s="111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3"/>
      <c r="Y4" s="140" t="s">
        <v>89</v>
      </c>
      <c r="Z4" s="141"/>
      <c r="AA4" s="142"/>
      <c r="AB4" s="131" t="s">
        <v>90</v>
      </c>
      <c r="AC4" s="132"/>
      <c r="AD4" s="133"/>
      <c r="AE4" s="171" t="s">
        <v>98</v>
      </c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6"/>
      <c r="AT4" s="125" t="s">
        <v>100</v>
      </c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6"/>
      <c r="BI4" s="128" t="s">
        <v>67</v>
      </c>
    </row>
    <row r="5" spans="1:61" s="18" customFormat="1" ht="14.25" customHeight="1">
      <c r="A5" s="99"/>
      <c r="B5" s="121"/>
      <c r="C5" s="62" t="s">
        <v>85</v>
      </c>
      <c r="D5" s="104"/>
      <c r="E5" s="105"/>
      <c r="F5" s="106"/>
      <c r="G5" s="92" t="s">
        <v>77</v>
      </c>
      <c r="H5" s="93"/>
      <c r="I5" s="97"/>
      <c r="J5" s="92" t="s">
        <v>29</v>
      </c>
      <c r="K5" s="93"/>
      <c r="L5" s="93"/>
      <c r="M5" s="65"/>
      <c r="N5" s="65"/>
      <c r="O5" s="65"/>
      <c r="P5" s="65"/>
      <c r="Q5" s="65"/>
      <c r="R5" s="66"/>
      <c r="S5" s="92" t="s">
        <v>93</v>
      </c>
      <c r="T5" s="93"/>
      <c r="U5" s="97"/>
      <c r="V5" s="92" t="s">
        <v>94</v>
      </c>
      <c r="W5" s="93"/>
      <c r="X5" s="97"/>
      <c r="Y5" s="143"/>
      <c r="Z5" s="144"/>
      <c r="AA5" s="145"/>
      <c r="AB5" s="134"/>
      <c r="AC5" s="135"/>
      <c r="AD5" s="136"/>
      <c r="AE5" s="149" t="s">
        <v>99</v>
      </c>
      <c r="AF5" s="150"/>
      <c r="AG5" s="151"/>
      <c r="AH5" s="43" t="s">
        <v>95</v>
      </c>
      <c r="AI5" s="44"/>
      <c r="AJ5" s="44"/>
      <c r="AK5" s="44"/>
      <c r="AL5" s="44"/>
      <c r="AM5" s="44"/>
      <c r="AN5" s="45"/>
      <c r="AO5" s="44"/>
      <c r="AP5" s="44"/>
      <c r="AQ5" s="162" t="s">
        <v>69</v>
      </c>
      <c r="AR5" s="163"/>
      <c r="AS5" s="164"/>
      <c r="AT5" s="149" t="s">
        <v>77</v>
      </c>
      <c r="AU5" s="150"/>
      <c r="AV5" s="151"/>
      <c r="AW5" s="43" t="s">
        <v>68</v>
      </c>
      <c r="AX5" s="44"/>
      <c r="AY5" s="44"/>
      <c r="AZ5" s="44"/>
      <c r="BA5" s="44"/>
      <c r="BB5" s="44"/>
      <c r="BC5" s="45"/>
      <c r="BD5" s="44"/>
      <c r="BE5" s="44"/>
      <c r="BF5" s="155" t="s">
        <v>69</v>
      </c>
      <c r="BG5" s="156"/>
      <c r="BH5" s="156"/>
      <c r="BI5" s="129"/>
    </row>
    <row r="6" spans="1:61" s="18" customFormat="1" ht="14.25" customHeight="1">
      <c r="A6" s="99"/>
      <c r="B6" s="121"/>
      <c r="C6" s="63" t="s">
        <v>86</v>
      </c>
      <c r="D6" s="107"/>
      <c r="E6" s="108"/>
      <c r="F6" s="109"/>
      <c r="G6" s="94"/>
      <c r="H6" s="95"/>
      <c r="I6" s="96"/>
      <c r="J6" s="94"/>
      <c r="K6" s="95"/>
      <c r="L6" s="96"/>
      <c r="M6" s="117" t="s">
        <v>97</v>
      </c>
      <c r="N6" s="118"/>
      <c r="O6" s="119"/>
      <c r="P6" s="114" t="s">
        <v>101</v>
      </c>
      <c r="Q6" s="115"/>
      <c r="R6" s="116"/>
      <c r="S6" s="94"/>
      <c r="T6" s="95"/>
      <c r="U6" s="96"/>
      <c r="V6" s="94"/>
      <c r="W6" s="95"/>
      <c r="X6" s="96"/>
      <c r="Y6" s="146"/>
      <c r="Z6" s="147"/>
      <c r="AA6" s="148"/>
      <c r="AB6" s="137"/>
      <c r="AC6" s="138"/>
      <c r="AD6" s="139"/>
      <c r="AE6" s="152"/>
      <c r="AF6" s="153"/>
      <c r="AG6" s="154"/>
      <c r="AH6" s="168" t="s">
        <v>79</v>
      </c>
      <c r="AI6" s="169"/>
      <c r="AJ6" s="170"/>
      <c r="AK6" s="46" t="s">
        <v>80</v>
      </c>
      <c r="AL6" s="46"/>
      <c r="AM6" s="47"/>
      <c r="AN6" s="48" t="s">
        <v>75</v>
      </c>
      <c r="AO6" s="44"/>
      <c r="AP6" s="44"/>
      <c r="AQ6" s="165"/>
      <c r="AR6" s="166"/>
      <c r="AS6" s="167"/>
      <c r="AT6" s="152"/>
      <c r="AU6" s="153"/>
      <c r="AV6" s="154"/>
      <c r="AW6" s="159" t="s">
        <v>79</v>
      </c>
      <c r="AX6" s="160"/>
      <c r="AY6" s="161"/>
      <c r="AZ6" s="49" t="s">
        <v>80</v>
      </c>
      <c r="BA6" s="49"/>
      <c r="BB6" s="50"/>
      <c r="BC6" s="51" t="s">
        <v>75</v>
      </c>
      <c r="BD6" s="52"/>
      <c r="BE6" s="52"/>
      <c r="BF6" s="157"/>
      <c r="BG6" s="158"/>
      <c r="BH6" s="158"/>
      <c r="BI6" s="129"/>
    </row>
    <row r="7" spans="1:61" s="27" customFormat="1" ht="14.25" customHeight="1">
      <c r="A7" s="100"/>
      <c r="B7" s="122"/>
      <c r="C7" s="64" t="s">
        <v>87</v>
      </c>
      <c r="D7" s="53" t="s">
        <v>70</v>
      </c>
      <c r="E7" s="53" t="s">
        <v>74</v>
      </c>
      <c r="F7" s="54" t="s">
        <v>72</v>
      </c>
      <c r="G7" s="53" t="s">
        <v>73</v>
      </c>
      <c r="H7" s="53" t="s">
        <v>71</v>
      </c>
      <c r="I7" s="54" t="s">
        <v>72</v>
      </c>
      <c r="J7" s="53" t="s">
        <v>73</v>
      </c>
      <c r="K7" s="53" t="s">
        <v>71</v>
      </c>
      <c r="L7" s="54" t="s">
        <v>72</v>
      </c>
      <c r="M7" s="53" t="s">
        <v>70</v>
      </c>
      <c r="N7" s="53" t="s">
        <v>71</v>
      </c>
      <c r="O7" s="54" t="s">
        <v>72</v>
      </c>
      <c r="P7" s="53" t="s">
        <v>70</v>
      </c>
      <c r="Q7" s="53" t="s">
        <v>71</v>
      </c>
      <c r="R7" s="54" t="s">
        <v>72</v>
      </c>
      <c r="S7" s="53" t="s">
        <v>70</v>
      </c>
      <c r="T7" s="54" t="s">
        <v>71</v>
      </c>
      <c r="U7" s="54" t="s">
        <v>72</v>
      </c>
      <c r="V7" s="53" t="s">
        <v>70</v>
      </c>
      <c r="W7" s="53" t="s">
        <v>71</v>
      </c>
      <c r="X7" s="54" t="s">
        <v>72</v>
      </c>
      <c r="Y7" s="53" t="s">
        <v>70</v>
      </c>
      <c r="Z7" s="53" t="s">
        <v>71</v>
      </c>
      <c r="AA7" s="54" t="s">
        <v>72</v>
      </c>
      <c r="AB7" s="53" t="s">
        <v>70</v>
      </c>
      <c r="AC7" s="53" t="s">
        <v>71</v>
      </c>
      <c r="AD7" s="54" t="s">
        <v>72</v>
      </c>
      <c r="AE7" s="55" t="s">
        <v>70</v>
      </c>
      <c r="AF7" s="55" t="s">
        <v>71</v>
      </c>
      <c r="AG7" s="56" t="s">
        <v>72</v>
      </c>
      <c r="AH7" s="55" t="s">
        <v>70</v>
      </c>
      <c r="AI7" s="55" t="s">
        <v>96</v>
      </c>
      <c r="AJ7" s="56" t="s">
        <v>72</v>
      </c>
      <c r="AK7" s="55" t="s">
        <v>70</v>
      </c>
      <c r="AL7" s="55" t="s">
        <v>71</v>
      </c>
      <c r="AM7" s="56" t="s">
        <v>72</v>
      </c>
      <c r="AN7" s="55" t="s">
        <v>70</v>
      </c>
      <c r="AO7" s="55" t="s">
        <v>71</v>
      </c>
      <c r="AP7" s="56" t="s">
        <v>72</v>
      </c>
      <c r="AQ7" s="57" t="s">
        <v>70</v>
      </c>
      <c r="AR7" s="58" t="s">
        <v>71</v>
      </c>
      <c r="AS7" s="59" t="s">
        <v>72</v>
      </c>
      <c r="AT7" s="55" t="s">
        <v>70</v>
      </c>
      <c r="AU7" s="55" t="s">
        <v>71</v>
      </c>
      <c r="AV7" s="56" t="s">
        <v>72</v>
      </c>
      <c r="AW7" s="55" t="s">
        <v>70</v>
      </c>
      <c r="AX7" s="55" t="s">
        <v>71</v>
      </c>
      <c r="AY7" s="56" t="s">
        <v>72</v>
      </c>
      <c r="AZ7" s="55" t="s">
        <v>70</v>
      </c>
      <c r="BA7" s="55" t="s">
        <v>71</v>
      </c>
      <c r="BB7" s="56" t="s">
        <v>72</v>
      </c>
      <c r="BC7" s="55" t="s">
        <v>70</v>
      </c>
      <c r="BD7" s="55" t="s">
        <v>71</v>
      </c>
      <c r="BE7" s="56" t="s">
        <v>72</v>
      </c>
      <c r="BF7" s="60" t="s">
        <v>70</v>
      </c>
      <c r="BG7" s="55" t="s">
        <v>71</v>
      </c>
      <c r="BH7" s="55" t="s">
        <v>72</v>
      </c>
      <c r="BI7" s="130"/>
    </row>
    <row r="8" spans="1:61" s="10" customFormat="1" ht="18.8" customHeight="1">
      <c r="A8" s="80">
        <v>27</v>
      </c>
      <c r="B8" s="69">
        <v>1296</v>
      </c>
      <c r="C8" s="70">
        <v>1290</v>
      </c>
      <c r="D8" s="70">
        <v>93986</v>
      </c>
      <c r="E8" s="70">
        <v>48745</v>
      </c>
      <c r="F8" s="70">
        <v>45241</v>
      </c>
      <c r="G8" s="70">
        <v>92461</v>
      </c>
      <c r="H8" s="70">
        <v>47942</v>
      </c>
      <c r="I8" s="70">
        <v>44519</v>
      </c>
      <c r="J8" s="70">
        <v>76078</v>
      </c>
      <c r="K8" s="70">
        <v>39900</v>
      </c>
      <c r="L8" s="70">
        <v>36178</v>
      </c>
      <c r="M8" s="70">
        <v>1370</v>
      </c>
      <c r="N8" s="70">
        <v>667</v>
      </c>
      <c r="O8" s="70">
        <v>703</v>
      </c>
      <c r="P8" s="70">
        <v>143</v>
      </c>
      <c r="Q8" s="70">
        <v>90</v>
      </c>
      <c r="R8" s="70">
        <v>53</v>
      </c>
      <c r="S8" s="70">
        <v>446</v>
      </c>
      <c r="T8" s="70">
        <v>244</v>
      </c>
      <c r="U8" s="70">
        <v>202</v>
      </c>
      <c r="V8" s="70">
        <v>15937</v>
      </c>
      <c r="W8" s="70">
        <v>7798</v>
      </c>
      <c r="X8" s="70">
        <v>8139</v>
      </c>
      <c r="Y8" s="70">
        <v>1370</v>
      </c>
      <c r="Z8" s="70">
        <v>725</v>
      </c>
      <c r="AA8" s="70">
        <v>645</v>
      </c>
      <c r="AB8" s="70">
        <v>155</v>
      </c>
      <c r="AC8" s="70">
        <v>78</v>
      </c>
      <c r="AD8" s="70">
        <v>77</v>
      </c>
      <c r="AE8" s="70">
        <v>513</v>
      </c>
      <c r="AF8" s="70">
        <v>257</v>
      </c>
      <c r="AG8" s="70">
        <v>256</v>
      </c>
      <c r="AH8" s="70">
        <v>513</v>
      </c>
      <c r="AI8" s="70">
        <v>257</v>
      </c>
      <c r="AJ8" s="70">
        <v>256</v>
      </c>
      <c r="AK8" s="70">
        <v>0</v>
      </c>
      <c r="AL8" s="70">
        <v>0</v>
      </c>
      <c r="AM8" s="70">
        <v>0</v>
      </c>
      <c r="AN8" s="70">
        <v>0</v>
      </c>
      <c r="AO8" s="70">
        <v>0</v>
      </c>
      <c r="AP8" s="70">
        <v>0</v>
      </c>
      <c r="AQ8" s="70">
        <v>0</v>
      </c>
      <c r="AR8" s="70">
        <v>0</v>
      </c>
      <c r="AS8" s="70">
        <v>0</v>
      </c>
      <c r="AT8" s="70">
        <v>1011</v>
      </c>
      <c r="AU8" s="70">
        <v>509</v>
      </c>
      <c r="AV8" s="70">
        <v>502</v>
      </c>
      <c r="AW8" s="70">
        <v>154</v>
      </c>
      <c r="AX8" s="70">
        <v>75</v>
      </c>
      <c r="AY8" s="70">
        <v>79</v>
      </c>
      <c r="AZ8" s="70">
        <v>755</v>
      </c>
      <c r="BA8" s="70">
        <v>377</v>
      </c>
      <c r="BB8" s="70">
        <v>378</v>
      </c>
      <c r="BC8" s="70">
        <v>84</v>
      </c>
      <c r="BD8" s="70">
        <v>41</v>
      </c>
      <c r="BE8" s="70">
        <v>43</v>
      </c>
      <c r="BF8" s="70">
        <v>18</v>
      </c>
      <c r="BG8" s="70">
        <v>16</v>
      </c>
      <c r="BH8" s="70">
        <v>2</v>
      </c>
      <c r="BI8" s="83">
        <v>27</v>
      </c>
    </row>
    <row r="9" spans="1:61" s="10" customFormat="1" ht="18.8" customHeight="1">
      <c r="A9" s="81">
        <f>A8+1</f>
        <v>28</v>
      </c>
      <c r="B9" s="69">
        <v>1284</v>
      </c>
      <c r="C9" s="70">
        <v>1280</v>
      </c>
      <c r="D9" s="70">
        <v>91979</v>
      </c>
      <c r="E9" s="70">
        <v>47407</v>
      </c>
      <c r="F9" s="70">
        <v>44572</v>
      </c>
      <c r="G9" s="70">
        <v>90465</v>
      </c>
      <c r="H9" s="70">
        <v>46584</v>
      </c>
      <c r="I9" s="70">
        <v>43881</v>
      </c>
      <c r="J9" s="70">
        <v>74400</v>
      </c>
      <c r="K9" s="70">
        <v>38776</v>
      </c>
      <c r="L9" s="70">
        <v>35624</v>
      </c>
      <c r="M9" s="70">
        <v>1375</v>
      </c>
      <c r="N9" s="70">
        <v>683</v>
      </c>
      <c r="O9" s="70">
        <v>692</v>
      </c>
      <c r="P9" s="70">
        <v>137</v>
      </c>
      <c r="Q9" s="70">
        <v>81</v>
      </c>
      <c r="R9" s="70">
        <v>56</v>
      </c>
      <c r="S9" s="70">
        <v>439</v>
      </c>
      <c r="T9" s="70">
        <v>264</v>
      </c>
      <c r="U9" s="70">
        <v>175</v>
      </c>
      <c r="V9" s="70">
        <v>15626</v>
      </c>
      <c r="W9" s="70">
        <v>7544</v>
      </c>
      <c r="X9" s="70">
        <v>8082</v>
      </c>
      <c r="Y9" s="70">
        <v>1384</v>
      </c>
      <c r="Z9" s="70">
        <v>746</v>
      </c>
      <c r="AA9" s="70">
        <v>638</v>
      </c>
      <c r="AB9" s="70">
        <v>130</v>
      </c>
      <c r="AC9" s="70">
        <v>77</v>
      </c>
      <c r="AD9" s="70">
        <v>53</v>
      </c>
      <c r="AE9" s="70">
        <v>146</v>
      </c>
      <c r="AF9" s="70">
        <v>67</v>
      </c>
      <c r="AG9" s="70">
        <v>79</v>
      </c>
      <c r="AH9" s="70">
        <v>146</v>
      </c>
      <c r="AI9" s="70">
        <v>67</v>
      </c>
      <c r="AJ9" s="70">
        <v>79</v>
      </c>
      <c r="AK9" s="70">
        <v>0</v>
      </c>
      <c r="AL9" s="70">
        <v>0</v>
      </c>
      <c r="AM9" s="70">
        <v>0</v>
      </c>
      <c r="AN9" s="70">
        <v>0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999</v>
      </c>
      <c r="AU9" s="70">
        <v>499</v>
      </c>
      <c r="AV9" s="70">
        <v>500</v>
      </c>
      <c r="AW9" s="70">
        <v>147</v>
      </c>
      <c r="AX9" s="70">
        <v>73</v>
      </c>
      <c r="AY9" s="70">
        <v>74</v>
      </c>
      <c r="AZ9" s="70">
        <v>762</v>
      </c>
      <c r="BA9" s="70">
        <v>377</v>
      </c>
      <c r="BB9" s="70">
        <v>385</v>
      </c>
      <c r="BC9" s="70">
        <v>64</v>
      </c>
      <c r="BD9" s="70">
        <v>32</v>
      </c>
      <c r="BE9" s="70">
        <v>32</v>
      </c>
      <c r="BF9" s="70">
        <v>26</v>
      </c>
      <c r="BG9" s="70">
        <v>17</v>
      </c>
      <c r="BH9" s="70">
        <v>9</v>
      </c>
      <c r="BI9" s="84">
        <v>28</v>
      </c>
    </row>
    <row r="10" spans="1:61" s="10" customFormat="1" ht="18.8" customHeight="1">
      <c r="A10" s="81">
        <f t="shared" ref="A10:A11" si="0">A9+1</f>
        <v>29</v>
      </c>
      <c r="B10" s="69">
        <v>1277</v>
      </c>
      <c r="C10" s="70">
        <v>1276</v>
      </c>
      <c r="D10" s="70">
        <v>90297</v>
      </c>
      <c r="E10" s="70">
        <v>46614</v>
      </c>
      <c r="F10" s="70">
        <v>43683</v>
      </c>
      <c r="G10" s="70">
        <v>88781</v>
      </c>
      <c r="H10" s="70">
        <v>45791</v>
      </c>
      <c r="I10" s="70">
        <v>42990</v>
      </c>
      <c r="J10" s="70">
        <v>72095</v>
      </c>
      <c r="K10" s="70">
        <v>37576</v>
      </c>
      <c r="L10" s="70">
        <v>34519</v>
      </c>
      <c r="M10" s="70">
        <v>1382</v>
      </c>
      <c r="N10" s="70">
        <v>669</v>
      </c>
      <c r="O10" s="70">
        <v>713</v>
      </c>
      <c r="P10" s="70">
        <v>132</v>
      </c>
      <c r="Q10" s="70">
        <v>82</v>
      </c>
      <c r="R10" s="70">
        <v>50</v>
      </c>
      <c r="S10" s="70">
        <v>413</v>
      </c>
      <c r="T10" s="70">
        <v>230</v>
      </c>
      <c r="U10" s="70">
        <v>183</v>
      </c>
      <c r="V10" s="70">
        <v>16273</v>
      </c>
      <c r="W10" s="70">
        <v>7985</v>
      </c>
      <c r="X10" s="70">
        <v>8288</v>
      </c>
      <c r="Y10" s="70">
        <v>1393</v>
      </c>
      <c r="Z10" s="70">
        <v>764</v>
      </c>
      <c r="AA10" s="70">
        <v>629</v>
      </c>
      <c r="AB10" s="70">
        <v>123</v>
      </c>
      <c r="AC10" s="70">
        <v>59</v>
      </c>
      <c r="AD10" s="70">
        <v>64</v>
      </c>
      <c r="AE10" s="70">
        <v>225</v>
      </c>
      <c r="AF10" s="70">
        <v>112</v>
      </c>
      <c r="AG10" s="70">
        <v>113</v>
      </c>
      <c r="AH10" s="70">
        <v>224</v>
      </c>
      <c r="AI10" s="70">
        <v>112</v>
      </c>
      <c r="AJ10" s="70">
        <v>112</v>
      </c>
      <c r="AK10" s="70">
        <v>0</v>
      </c>
      <c r="AL10" s="70">
        <v>0</v>
      </c>
      <c r="AM10" s="70">
        <v>0</v>
      </c>
      <c r="AN10" s="70">
        <v>0</v>
      </c>
      <c r="AO10" s="70">
        <v>0</v>
      </c>
      <c r="AP10" s="70">
        <v>0</v>
      </c>
      <c r="AQ10" s="70">
        <v>1</v>
      </c>
      <c r="AR10" s="70">
        <v>0</v>
      </c>
      <c r="AS10" s="70">
        <v>1</v>
      </c>
      <c r="AT10" s="70">
        <v>994</v>
      </c>
      <c r="AU10" s="70">
        <v>478</v>
      </c>
      <c r="AV10" s="70">
        <v>516</v>
      </c>
      <c r="AW10" s="70">
        <v>141</v>
      </c>
      <c r="AX10" s="70">
        <v>69</v>
      </c>
      <c r="AY10" s="70">
        <v>72</v>
      </c>
      <c r="AZ10" s="70">
        <v>765</v>
      </c>
      <c r="BA10" s="70">
        <v>364</v>
      </c>
      <c r="BB10" s="70">
        <v>401</v>
      </c>
      <c r="BC10" s="70">
        <v>67</v>
      </c>
      <c r="BD10" s="70">
        <v>32</v>
      </c>
      <c r="BE10" s="70">
        <v>35</v>
      </c>
      <c r="BF10" s="70">
        <v>21</v>
      </c>
      <c r="BG10" s="70">
        <v>13</v>
      </c>
      <c r="BH10" s="70">
        <v>8</v>
      </c>
      <c r="BI10" s="84">
        <v>29</v>
      </c>
    </row>
    <row r="11" spans="1:61" s="9" customFormat="1" ht="18.8" customHeight="1">
      <c r="A11" s="81">
        <f t="shared" si="0"/>
        <v>30</v>
      </c>
      <c r="B11" s="69">
        <v>1274</v>
      </c>
      <c r="C11" s="70">
        <v>1273</v>
      </c>
      <c r="D11" s="70">
        <v>94580</v>
      </c>
      <c r="E11" s="70">
        <v>48947</v>
      </c>
      <c r="F11" s="70">
        <v>45633</v>
      </c>
      <c r="G11" s="70">
        <v>93004</v>
      </c>
      <c r="H11" s="70">
        <v>48052</v>
      </c>
      <c r="I11" s="70">
        <v>44952</v>
      </c>
      <c r="J11" s="70">
        <v>75598</v>
      </c>
      <c r="K11" s="70">
        <v>39440</v>
      </c>
      <c r="L11" s="70">
        <v>36158</v>
      </c>
      <c r="M11" s="70">
        <v>1370</v>
      </c>
      <c r="N11" s="70">
        <v>651</v>
      </c>
      <c r="O11" s="70">
        <v>719</v>
      </c>
      <c r="P11" s="70">
        <v>137</v>
      </c>
      <c r="Q11" s="70">
        <v>82</v>
      </c>
      <c r="R11" s="70">
        <v>55</v>
      </c>
      <c r="S11" s="70">
        <v>453</v>
      </c>
      <c r="T11" s="70">
        <v>247</v>
      </c>
      <c r="U11" s="70">
        <v>206</v>
      </c>
      <c r="V11" s="70">
        <v>16953</v>
      </c>
      <c r="W11" s="70">
        <v>8365</v>
      </c>
      <c r="X11" s="70">
        <v>8588</v>
      </c>
      <c r="Y11" s="70">
        <v>1423</v>
      </c>
      <c r="Z11" s="70">
        <v>818</v>
      </c>
      <c r="AA11" s="70">
        <v>605</v>
      </c>
      <c r="AB11" s="70">
        <v>153</v>
      </c>
      <c r="AC11" s="70">
        <v>77</v>
      </c>
      <c r="AD11" s="70">
        <v>76</v>
      </c>
      <c r="AE11" s="70">
        <v>256</v>
      </c>
      <c r="AF11" s="70">
        <v>107</v>
      </c>
      <c r="AG11" s="70">
        <v>149</v>
      </c>
      <c r="AH11" s="70">
        <v>254</v>
      </c>
      <c r="AI11" s="70">
        <v>105</v>
      </c>
      <c r="AJ11" s="70">
        <v>149</v>
      </c>
      <c r="AK11" s="70">
        <v>0</v>
      </c>
      <c r="AL11" s="70">
        <v>0</v>
      </c>
      <c r="AM11" s="70">
        <v>0</v>
      </c>
      <c r="AN11" s="70">
        <v>0</v>
      </c>
      <c r="AO11" s="70">
        <v>0</v>
      </c>
      <c r="AP11" s="70">
        <v>0</v>
      </c>
      <c r="AQ11" s="70">
        <v>2</v>
      </c>
      <c r="AR11" s="70">
        <v>2</v>
      </c>
      <c r="AS11" s="70">
        <v>0</v>
      </c>
      <c r="AT11" s="70">
        <v>981</v>
      </c>
      <c r="AU11" s="70">
        <v>468</v>
      </c>
      <c r="AV11" s="70">
        <v>513</v>
      </c>
      <c r="AW11" s="70">
        <v>145</v>
      </c>
      <c r="AX11" s="70">
        <v>70</v>
      </c>
      <c r="AY11" s="70">
        <v>75</v>
      </c>
      <c r="AZ11" s="70">
        <v>753</v>
      </c>
      <c r="BA11" s="70">
        <v>355</v>
      </c>
      <c r="BB11" s="70">
        <v>398</v>
      </c>
      <c r="BC11" s="70">
        <v>58</v>
      </c>
      <c r="BD11" s="70">
        <v>29</v>
      </c>
      <c r="BE11" s="70">
        <v>29</v>
      </c>
      <c r="BF11" s="70">
        <v>25</v>
      </c>
      <c r="BG11" s="70">
        <v>14</v>
      </c>
      <c r="BH11" s="70">
        <v>11</v>
      </c>
      <c r="BI11" s="84">
        <v>30</v>
      </c>
    </row>
    <row r="12" spans="1:61" s="11" customFormat="1" ht="18.8" customHeight="1">
      <c r="A12" s="82" t="s">
        <v>103</v>
      </c>
      <c r="B12" s="71">
        <v>1273</v>
      </c>
      <c r="C12" s="72">
        <v>1270</v>
      </c>
      <c r="D12" s="72">
        <v>96868</v>
      </c>
      <c r="E12" s="72">
        <v>50053</v>
      </c>
      <c r="F12" s="72">
        <v>46815</v>
      </c>
      <c r="G12" s="72">
        <v>95288</v>
      </c>
      <c r="H12" s="72">
        <v>49196</v>
      </c>
      <c r="I12" s="72">
        <v>46092</v>
      </c>
      <c r="J12" s="72">
        <v>77021</v>
      </c>
      <c r="K12" s="72">
        <v>40342</v>
      </c>
      <c r="L12" s="72">
        <v>36679</v>
      </c>
      <c r="M12" s="72">
        <v>1390</v>
      </c>
      <c r="N12" s="72">
        <v>683</v>
      </c>
      <c r="O12" s="72">
        <v>707</v>
      </c>
      <c r="P12" s="72">
        <v>157</v>
      </c>
      <c r="Q12" s="72">
        <v>81</v>
      </c>
      <c r="R12" s="72">
        <v>76</v>
      </c>
      <c r="S12" s="72">
        <v>408</v>
      </c>
      <c r="T12" s="72">
        <v>228</v>
      </c>
      <c r="U12" s="72">
        <v>180</v>
      </c>
      <c r="V12" s="72">
        <v>17859</v>
      </c>
      <c r="W12" s="72">
        <v>8626</v>
      </c>
      <c r="X12" s="72">
        <v>9233</v>
      </c>
      <c r="Y12" s="72">
        <v>1473</v>
      </c>
      <c r="Z12" s="72">
        <v>803</v>
      </c>
      <c r="AA12" s="72">
        <v>670</v>
      </c>
      <c r="AB12" s="72">
        <v>107</v>
      </c>
      <c r="AC12" s="72">
        <v>54</v>
      </c>
      <c r="AD12" s="72">
        <v>53</v>
      </c>
      <c r="AE12" s="72">
        <v>358</v>
      </c>
      <c r="AF12" s="72">
        <v>185</v>
      </c>
      <c r="AG12" s="72">
        <v>173</v>
      </c>
      <c r="AH12" s="72">
        <v>355</v>
      </c>
      <c r="AI12" s="72">
        <v>183</v>
      </c>
      <c r="AJ12" s="72">
        <v>172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3</v>
      </c>
      <c r="AR12" s="72">
        <v>2</v>
      </c>
      <c r="AS12" s="72">
        <v>1</v>
      </c>
      <c r="AT12" s="72">
        <v>1023</v>
      </c>
      <c r="AU12" s="72">
        <v>492</v>
      </c>
      <c r="AV12" s="72">
        <v>531</v>
      </c>
      <c r="AW12" s="72">
        <v>141</v>
      </c>
      <c r="AX12" s="72">
        <v>71</v>
      </c>
      <c r="AY12" s="72">
        <v>70</v>
      </c>
      <c r="AZ12" s="72">
        <v>759</v>
      </c>
      <c r="BA12" s="72">
        <v>363</v>
      </c>
      <c r="BB12" s="72">
        <v>396</v>
      </c>
      <c r="BC12" s="72">
        <v>94</v>
      </c>
      <c r="BD12" s="72">
        <v>42</v>
      </c>
      <c r="BE12" s="72">
        <v>52</v>
      </c>
      <c r="BF12" s="72">
        <v>29</v>
      </c>
      <c r="BG12" s="72">
        <v>16</v>
      </c>
      <c r="BH12" s="72">
        <v>13</v>
      </c>
      <c r="BI12" s="85" t="s">
        <v>107</v>
      </c>
    </row>
    <row r="13" spans="1:61" s="68" customFormat="1" ht="22.55" customHeight="1">
      <c r="A13" s="78" t="s">
        <v>105</v>
      </c>
      <c r="B13" s="75">
        <v>1268</v>
      </c>
      <c r="C13" s="76">
        <v>1266</v>
      </c>
      <c r="D13" s="76">
        <v>97695</v>
      </c>
      <c r="E13" s="76">
        <v>50524</v>
      </c>
      <c r="F13" s="76">
        <v>47171</v>
      </c>
      <c r="G13" s="76">
        <v>96132</v>
      </c>
      <c r="H13" s="76">
        <v>49669</v>
      </c>
      <c r="I13" s="76">
        <v>46463</v>
      </c>
      <c r="J13" s="76">
        <v>77438</v>
      </c>
      <c r="K13" s="76">
        <v>40495</v>
      </c>
      <c r="L13" s="76">
        <v>36943</v>
      </c>
      <c r="M13" s="76">
        <v>1453</v>
      </c>
      <c r="N13" s="76">
        <v>699</v>
      </c>
      <c r="O13" s="76">
        <v>754</v>
      </c>
      <c r="P13" s="76">
        <v>153</v>
      </c>
      <c r="Q13" s="76">
        <v>95</v>
      </c>
      <c r="R13" s="76">
        <v>58</v>
      </c>
      <c r="S13" s="76">
        <v>413</v>
      </c>
      <c r="T13" s="76">
        <v>240</v>
      </c>
      <c r="U13" s="76">
        <v>173</v>
      </c>
      <c r="V13" s="76">
        <v>18281</v>
      </c>
      <c r="W13" s="76">
        <v>8934</v>
      </c>
      <c r="X13" s="76">
        <v>9347</v>
      </c>
      <c r="Y13" s="76">
        <v>1451</v>
      </c>
      <c r="Z13" s="76">
        <v>792</v>
      </c>
      <c r="AA13" s="76">
        <v>659</v>
      </c>
      <c r="AB13" s="76">
        <v>112</v>
      </c>
      <c r="AC13" s="76">
        <v>63</v>
      </c>
      <c r="AD13" s="76">
        <v>49</v>
      </c>
      <c r="AE13" s="76">
        <v>383</v>
      </c>
      <c r="AF13" s="76">
        <v>210</v>
      </c>
      <c r="AG13" s="76">
        <v>173</v>
      </c>
      <c r="AH13" s="76">
        <v>380</v>
      </c>
      <c r="AI13" s="76">
        <v>209</v>
      </c>
      <c r="AJ13" s="76">
        <v>171</v>
      </c>
      <c r="AK13" s="76">
        <v>0</v>
      </c>
      <c r="AL13" s="76">
        <v>0</v>
      </c>
      <c r="AM13" s="76">
        <v>0</v>
      </c>
      <c r="AN13" s="76">
        <v>0</v>
      </c>
      <c r="AO13" s="76">
        <v>0</v>
      </c>
      <c r="AP13" s="76">
        <v>0</v>
      </c>
      <c r="AQ13" s="76">
        <v>3</v>
      </c>
      <c r="AR13" s="76">
        <v>1</v>
      </c>
      <c r="AS13" s="76">
        <v>2</v>
      </c>
      <c r="AT13" s="76">
        <v>1010</v>
      </c>
      <c r="AU13" s="76">
        <v>488</v>
      </c>
      <c r="AV13" s="76">
        <v>522</v>
      </c>
      <c r="AW13" s="76">
        <v>137</v>
      </c>
      <c r="AX13" s="76">
        <v>67</v>
      </c>
      <c r="AY13" s="76">
        <v>70</v>
      </c>
      <c r="AZ13" s="76">
        <v>764</v>
      </c>
      <c r="BA13" s="76">
        <v>361</v>
      </c>
      <c r="BB13" s="76">
        <v>403</v>
      </c>
      <c r="BC13" s="76">
        <v>83</v>
      </c>
      <c r="BD13" s="76">
        <v>40</v>
      </c>
      <c r="BE13" s="76">
        <v>43</v>
      </c>
      <c r="BF13" s="76">
        <v>26</v>
      </c>
      <c r="BG13" s="76">
        <v>20</v>
      </c>
      <c r="BH13" s="76">
        <v>6</v>
      </c>
      <c r="BI13" s="79" t="s">
        <v>108</v>
      </c>
    </row>
    <row r="14" spans="1:61" s="11" customFormat="1" ht="18.8" customHeight="1">
      <c r="A14" s="13" t="s">
        <v>2</v>
      </c>
      <c r="B14" s="69">
        <v>817</v>
      </c>
      <c r="C14" s="70">
        <v>817</v>
      </c>
      <c r="D14" s="70">
        <v>62546</v>
      </c>
      <c r="E14" s="70">
        <v>32402</v>
      </c>
      <c r="F14" s="70">
        <v>30144</v>
      </c>
      <c r="G14" s="70">
        <v>61437</v>
      </c>
      <c r="H14" s="70">
        <v>31790</v>
      </c>
      <c r="I14" s="70">
        <v>29647</v>
      </c>
      <c r="J14" s="70">
        <v>46397</v>
      </c>
      <c r="K14" s="70">
        <v>24420</v>
      </c>
      <c r="L14" s="70">
        <v>21977</v>
      </c>
      <c r="M14" s="70">
        <v>890</v>
      </c>
      <c r="N14" s="70">
        <v>434</v>
      </c>
      <c r="O14" s="70">
        <v>456</v>
      </c>
      <c r="P14" s="70">
        <v>91</v>
      </c>
      <c r="Q14" s="70">
        <v>63</v>
      </c>
      <c r="R14" s="70">
        <v>28</v>
      </c>
      <c r="S14" s="70">
        <v>336</v>
      </c>
      <c r="T14" s="70">
        <v>195</v>
      </c>
      <c r="U14" s="70">
        <v>141</v>
      </c>
      <c r="V14" s="70">
        <v>14704</v>
      </c>
      <c r="W14" s="70">
        <v>7175</v>
      </c>
      <c r="X14" s="70">
        <v>7529</v>
      </c>
      <c r="Y14" s="70">
        <v>1016</v>
      </c>
      <c r="Z14" s="70">
        <v>555</v>
      </c>
      <c r="AA14" s="70">
        <v>461</v>
      </c>
      <c r="AB14" s="70">
        <v>93</v>
      </c>
      <c r="AC14" s="70">
        <v>57</v>
      </c>
      <c r="AD14" s="70">
        <v>36</v>
      </c>
      <c r="AE14" s="70">
        <v>353</v>
      </c>
      <c r="AF14" s="70">
        <v>190</v>
      </c>
      <c r="AG14" s="70">
        <v>163</v>
      </c>
      <c r="AH14" s="70">
        <v>351</v>
      </c>
      <c r="AI14" s="70">
        <v>189</v>
      </c>
      <c r="AJ14" s="70">
        <v>162</v>
      </c>
      <c r="AK14" s="70">
        <v>0</v>
      </c>
      <c r="AL14" s="70">
        <v>0</v>
      </c>
      <c r="AM14" s="70">
        <v>0</v>
      </c>
      <c r="AN14" s="70">
        <v>0</v>
      </c>
      <c r="AO14" s="70">
        <v>0</v>
      </c>
      <c r="AP14" s="70">
        <v>0</v>
      </c>
      <c r="AQ14" s="70">
        <v>2</v>
      </c>
      <c r="AR14" s="70">
        <v>1</v>
      </c>
      <c r="AS14" s="70">
        <v>1</v>
      </c>
      <c r="AT14" s="70">
        <v>562</v>
      </c>
      <c r="AU14" s="70">
        <v>277</v>
      </c>
      <c r="AV14" s="70">
        <v>285</v>
      </c>
      <c r="AW14" s="70">
        <v>137</v>
      </c>
      <c r="AX14" s="70">
        <v>67</v>
      </c>
      <c r="AY14" s="70">
        <v>70</v>
      </c>
      <c r="AZ14" s="70">
        <v>348</v>
      </c>
      <c r="BA14" s="70">
        <v>169</v>
      </c>
      <c r="BB14" s="70">
        <v>179</v>
      </c>
      <c r="BC14" s="70">
        <v>66</v>
      </c>
      <c r="BD14" s="70">
        <v>32</v>
      </c>
      <c r="BE14" s="70">
        <v>34</v>
      </c>
      <c r="BF14" s="70">
        <v>11</v>
      </c>
      <c r="BG14" s="70">
        <v>9</v>
      </c>
      <c r="BH14" s="70">
        <v>2</v>
      </c>
      <c r="BI14" s="41" t="s">
        <v>2</v>
      </c>
    </row>
    <row r="15" spans="1:61" s="11" customFormat="1" ht="18.8" customHeight="1">
      <c r="A15" s="13" t="s">
        <v>3</v>
      </c>
      <c r="B15" s="69">
        <v>425</v>
      </c>
      <c r="C15" s="70">
        <v>424</v>
      </c>
      <c r="D15" s="70">
        <v>34505</v>
      </c>
      <c r="E15" s="70">
        <v>17770</v>
      </c>
      <c r="F15" s="70">
        <v>16735</v>
      </c>
      <c r="G15" s="70">
        <v>34055</v>
      </c>
      <c r="H15" s="70">
        <v>17530</v>
      </c>
      <c r="I15" s="70">
        <v>16525</v>
      </c>
      <c r="J15" s="70">
        <v>30420</v>
      </c>
      <c r="K15" s="70">
        <v>15737</v>
      </c>
      <c r="L15" s="70">
        <v>14683</v>
      </c>
      <c r="M15" s="70">
        <v>559</v>
      </c>
      <c r="N15" s="70">
        <v>262</v>
      </c>
      <c r="O15" s="70">
        <v>297</v>
      </c>
      <c r="P15" s="70">
        <v>61</v>
      </c>
      <c r="Q15" s="70">
        <v>32</v>
      </c>
      <c r="R15" s="70">
        <v>29</v>
      </c>
      <c r="S15" s="70">
        <v>76</v>
      </c>
      <c r="T15" s="70">
        <v>44</v>
      </c>
      <c r="U15" s="70">
        <v>32</v>
      </c>
      <c r="V15" s="70">
        <v>3559</v>
      </c>
      <c r="W15" s="70">
        <v>1749</v>
      </c>
      <c r="X15" s="70">
        <v>1810</v>
      </c>
      <c r="Y15" s="70">
        <v>431</v>
      </c>
      <c r="Z15" s="70">
        <v>234</v>
      </c>
      <c r="AA15" s="70">
        <v>197</v>
      </c>
      <c r="AB15" s="70">
        <v>19</v>
      </c>
      <c r="AC15" s="70">
        <v>6</v>
      </c>
      <c r="AD15" s="70">
        <v>13</v>
      </c>
      <c r="AE15" s="70">
        <v>30</v>
      </c>
      <c r="AF15" s="70">
        <v>20</v>
      </c>
      <c r="AG15" s="70">
        <v>10</v>
      </c>
      <c r="AH15" s="70">
        <v>29</v>
      </c>
      <c r="AI15" s="70">
        <v>20</v>
      </c>
      <c r="AJ15" s="70">
        <v>9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0</v>
      </c>
      <c r="AQ15" s="70">
        <v>1</v>
      </c>
      <c r="AR15" s="70">
        <v>0</v>
      </c>
      <c r="AS15" s="70">
        <v>1</v>
      </c>
      <c r="AT15" s="70">
        <v>444</v>
      </c>
      <c r="AU15" s="70">
        <v>208</v>
      </c>
      <c r="AV15" s="70">
        <v>236</v>
      </c>
      <c r="AW15" s="70">
        <v>0</v>
      </c>
      <c r="AX15" s="70">
        <v>0</v>
      </c>
      <c r="AY15" s="70">
        <v>0</v>
      </c>
      <c r="AZ15" s="70">
        <v>412</v>
      </c>
      <c r="BA15" s="70">
        <v>189</v>
      </c>
      <c r="BB15" s="70">
        <v>223</v>
      </c>
      <c r="BC15" s="70">
        <v>17</v>
      </c>
      <c r="BD15" s="70">
        <v>8</v>
      </c>
      <c r="BE15" s="70">
        <v>9</v>
      </c>
      <c r="BF15" s="70">
        <v>15</v>
      </c>
      <c r="BG15" s="70">
        <v>11</v>
      </c>
      <c r="BH15" s="70">
        <v>4</v>
      </c>
      <c r="BI15" s="41" t="s">
        <v>3</v>
      </c>
    </row>
    <row r="16" spans="1:61" s="11" customFormat="1" ht="18.8" customHeight="1">
      <c r="A16" s="38" t="s">
        <v>4</v>
      </c>
      <c r="B16" s="69">
        <v>11</v>
      </c>
      <c r="C16" s="70">
        <v>11</v>
      </c>
      <c r="D16" s="70">
        <v>463</v>
      </c>
      <c r="E16" s="70">
        <v>253</v>
      </c>
      <c r="F16" s="70">
        <v>210</v>
      </c>
      <c r="G16" s="70">
        <v>461</v>
      </c>
      <c r="H16" s="70">
        <v>251</v>
      </c>
      <c r="I16" s="70">
        <v>210</v>
      </c>
      <c r="J16" s="70">
        <v>443</v>
      </c>
      <c r="K16" s="70">
        <v>240</v>
      </c>
      <c r="L16" s="70">
        <v>203</v>
      </c>
      <c r="M16" s="70">
        <v>2</v>
      </c>
      <c r="N16" s="70">
        <v>1</v>
      </c>
      <c r="O16" s="70">
        <v>1</v>
      </c>
      <c r="P16" s="70">
        <v>1</v>
      </c>
      <c r="Q16" s="70">
        <v>0</v>
      </c>
      <c r="R16" s="70">
        <v>1</v>
      </c>
      <c r="S16" s="70">
        <v>1</v>
      </c>
      <c r="T16" s="70">
        <v>1</v>
      </c>
      <c r="U16" s="70">
        <v>0</v>
      </c>
      <c r="V16" s="70">
        <v>17</v>
      </c>
      <c r="W16" s="70">
        <v>10</v>
      </c>
      <c r="X16" s="70">
        <v>7</v>
      </c>
      <c r="Y16" s="70">
        <v>2</v>
      </c>
      <c r="Z16" s="70">
        <v>2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70">
        <v>0</v>
      </c>
      <c r="AN16" s="70">
        <v>0</v>
      </c>
      <c r="AO16" s="70">
        <v>0</v>
      </c>
      <c r="AP16" s="70">
        <v>0</v>
      </c>
      <c r="AQ16" s="70">
        <v>0</v>
      </c>
      <c r="AR16" s="70">
        <v>0</v>
      </c>
      <c r="AS16" s="70">
        <v>0</v>
      </c>
      <c r="AT16" s="70">
        <v>2</v>
      </c>
      <c r="AU16" s="70">
        <v>1</v>
      </c>
      <c r="AV16" s="70">
        <v>1</v>
      </c>
      <c r="AW16" s="70">
        <v>0</v>
      </c>
      <c r="AX16" s="70">
        <v>0</v>
      </c>
      <c r="AY16" s="70">
        <v>0</v>
      </c>
      <c r="AZ16" s="70">
        <v>2</v>
      </c>
      <c r="BA16" s="70">
        <v>1</v>
      </c>
      <c r="BB16" s="70">
        <v>1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41" t="s">
        <v>4</v>
      </c>
    </row>
    <row r="17" spans="1:61" s="11" customFormat="1" ht="18.8" customHeight="1">
      <c r="A17" s="39" t="s">
        <v>5</v>
      </c>
      <c r="B17" s="73">
        <v>15</v>
      </c>
      <c r="C17" s="74">
        <v>14</v>
      </c>
      <c r="D17" s="74">
        <v>181</v>
      </c>
      <c r="E17" s="74">
        <v>99</v>
      </c>
      <c r="F17" s="74">
        <v>82</v>
      </c>
      <c r="G17" s="74">
        <v>179</v>
      </c>
      <c r="H17" s="74">
        <v>98</v>
      </c>
      <c r="I17" s="74">
        <v>81</v>
      </c>
      <c r="J17" s="74">
        <v>178</v>
      </c>
      <c r="K17" s="74">
        <v>98</v>
      </c>
      <c r="L17" s="74">
        <v>80</v>
      </c>
      <c r="M17" s="74">
        <v>2</v>
      </c>
      <c r="N17" s="74">
        <v>2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1</v>
      </c>
      <c r="W17" s="74">
        <v>0</v>
      </c>
      <c r="X17" s="74">
        <v>1</v>
      </c>
      <c r="Y17" s="74">
        <v>2</v>
      </c>
      <c r="Z17" s="74">
        <v>1</v>
      </c>
      <c r="AA17" s="74">
        <v>1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2</v>
      </c>
      <c r="AU17" s="74">
        <v>2</v>
      </c>
      <c r="AV17" s="74">
        <v>0</v>
      </c>
      <c r="AW17" s="74">
        <v>0</v>
      </c>
      <c r="AX17" s="74">
        <v>0</v>
      </c>
      <c r="AY17" s="74">
        <v>0</v>
      </c>
      <c r="AZ17" s="74">
        <v>2</v>
      </c>
      <c r="BA17" s="74">
        <v>2</v>
      </c>
      <c r="BB17" s="74">
        <v>0</v>
      </c>
      <c r="BC17" s="74">
        <v>0</v>
      </c>
      <c r="BD17" s="74">
        <v>0</v>
      </c>
      <c r="BE17" s="74">
        <v>0</v>
      </c>
      <c r="BF17" s="74">
        <v>0</v>
      </c>
      <c r="BG17" s="74">
        <v>0</v>
      </c>
      <c r="BH17" s="74">
        <v>0</v>
      </c>
      <c r="BI17" s="42" t="s">
        <v>5</v>
      </c>
    </row>
    <row r="18" spans="1:61" s="11" customFormat="1" ht="24.75" customHeight="1">
      <c r="A18" s="38" t="s">
        <v>6</v>
      </c>
      <c r="B18" s="69">
        <v>8</v>
      </c>
      <c r="C18" s="70">
        <v>8</v>
      </c>
      <c r="D18" s="70">
        <v>520</v>
      </c>
      <c r="E18" s="70">
        <v>261</v>
      </c>
      <c r="F18" s="70">
        <v>259</v>
      </c>
      <c r="G18" s="70">
        <v>481</v>
      </c>
      <c r="H18" s="70">
        <v>250</v>
      </c>
      <c r="I18" s="70">
        <v>231</v>
      </c>
      <c r="J18" s="70">
        <v>290</v>
      </c>
      <c r="K18" s="70">
        <v>157</v>
      </c>
      <c r="L18" s="70">
        <v>133</v>
      </c>
      <c r="M18" s="70">
        <v>2</v>
      </c>
      <c r="N18" s="70">
        <v>1</v>
      </c>
      <c r="O18" s="70">
        <v>1</v>
      </c>
      <c r="P18" s="70">
        <v>0</v>
      </c>
      <c r="Q18" s="70">
        <v>0</v>
      </c>
      <c r="R18" s="70">
        <v>0</v>
      </c>
      <c r="S18" s="70">
        <v>5</v>
      </c>
      <c r="T18" s="70">
        <v>5</v>
      </c>
      <c r="U18" s="70">
        <v>0</v>
      </c>
      <c r="V18" s="70">
        <v>186</v>
      </c>
      <c r="W18" s="70">
        <v>88</v>
      </c>
      <c r="X18" s="70">
        <v>98</v>
      </c>
      <c r="Y18" s="70">
        <v>36</v>
      </c>
      <c r="Z18" s="70">
        <v>8</v>
      </c>
      <c r="AA18" s="70">
        <v>28</v>
      </c>
      <c r="AB18" s="70">
        <v>3</v>
      </c>
      <c r="AC18" s="70">
        <v>3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0</v>
      </c>
      <c r="AP18" s="70">
        <v>0</v>
      </c>
      <c r="AQ18" s="70">
        <v>0</v>
      </c>
      <c r="AR18" s="70">
        <v>0</v>
      </c>
      <c r="AS18" s="70">
        <v>0</v>
      </c>
      <c r="AT18" s="70">
        <v>75</v>
      </c>
      <c r="AU18" s="70">
        <v>40</v>
      </c>
      <c r="AV18" s="70">
        <v>35</v>
      </c>
      <c r="AW18" s="70">
        <v>72</v>
      </c>
      <c r="AX18" s="70">
        <v>38</v>
      </c>
      <c r="AY18" s="70">
        <v>34</v>
      </c>
      <c r="AZ18" s="70">
        <v>2</v>
      </c>
      <c r="BA18" s="70">
        <v>1</v>
      </c>
      <c r="BB18" s="70">
        <v>1</v>
      </c>
      <c r="BC18" s="70">
        <v>1</v>
      </c>
      <c r="BD18" s="70">
        <v>1</v>
      </c>
      <c r="BE18" s="70">
        <v>0</v>
      </c>
      <c r="BF18" s="70">
        <v>0</v>
      </c>
      <c r="BG18" s="70">
        <v>0</v>
      </c>
      <c r="BH18" s="70">
        <v>0</v>
      </c>
      <c r="BI18" s="41" t="s">
        <v>6</v>
      </c>
    </row>
    <row r="19" spans="1:61" s="11" customFormat="1" ht="18.8" customHeight="1">
      <c r="A19" s="13" t="s">
        <v>7</v>
      </c>
      <c r="B19" s="69">
        <v>16</v>
      </c>
      <c r="C19" s="70">
        <v>16</v>
      </c>
      <c r="D19" s="70">
        <v>1062</v>
      </c>
      <c r="E19" s="70">
        <v>539</v>
      </c>
      <c r="F19" s="70">
        <v>523</v>
      </c>
      <c r="G19" s="70">
        <v>982</v>
      </c>
      <c r="H19" s="70">
        <v>493</v>
      </c>
      <c r="I19" s="70">
        <v>489</v>
      </c>
      <c r="J19" s="70">
        <v>543</v>
      </c>
      <c r="K19" s="70">
        <v>283</v>
      </c>
      <c r="L19" s="70">
        <v>260</v>
      </c>
      <c r="M19" s="70">
        <v>11</v>
      </c>
      <c r="N19" s="70">
        <v>6</v>
      </c>
      <c r="O19" s="70">
        <v>5</v>
      </c>
      <c r="P19" s="70">
        <v>2</v>
      </c>
      <c r="Q19" s="70">
        <v>1</v>
      </c>
      <c r="R19" s="70">
        <v>1</v>
      </c>
      <c r="S19" s="70">
        <v>12</v>
      </c>
      <c r="T19" s="70">
        <v>10</v>
      </c>
      <c r="U19" s="70">
        <v>2</v>
      </c>
      <c r="V19" s="70">
        <v>427</v>
      </c>
      <c r="W19" s="70">
        <v>200</v>
      </c>
      <c r="X19" s="70">
        <v>227</v>
      </c>
      <c r="Y19" s="70">
        <v>74</v>
      </c>
      <c r="Z19" s="70">
        <v>42</v>
      </c>
      <c r="AA19" s="70">
        <v>32</v>
      </c>
      <c r="AB19" s="70">
        <v>6</v>
      </c>
      <c r="AC19" s="70">
        <v>4</v>
      </c>
      <c r="AD19" s="70">
        <v>2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70">
        <v>0</v>
      </c>
      <c r="AN19" s="70">
        <v>0</v>
      </c>
      <c r="AO19" s="70">
        <v>0</v>
      </c>
      <c r="AP19" s="70">
        <v>0</v>
      </c>
      <c r="AQ19" s="70">
        <v>0</v>
      </c>
      <c r="AR19" s="70">
        <v>0</v>
      </c>
      <c r="AS19" s="70">
        <v>0</v>
      </c>
      <c r="AT19" s="70">
        <v>11</v>
      </c>
      <c r="AU19" s="70">
        <v>6</v>
      </c>
      <c r="AV19" s="70">
        <v>5</v>
      </c>
      <c r="AW19" s="70">
        <v>6</v>
      </c>
      <c r="AX19" s="70">
        <v>2</v>
      </c>
      <c r="AY19" s="70">
        <v>4</v>
      </c>
      <c r="AZ19" s="70">
        <v>4</v>
      </c>
      <c r="BA19" s="70">
        <v>3</v>
      </c>
      <c r="BB19" s="70">
        <v>1</v>
      </c>
      <c r="BC19" s="70">
        <v>1</v>
      </c>
      <c r="BD19" s="70">
        <v>1</v>
      </c>
      <c r="BE19" s="70">
        <v>0</v>
      </c>
      <c r="BF19" s="70">
        <v>0</v>
      </c>
      <c r="BG19" s="70">
        <v>0</v>
      </c>
      <c r="BH19" s="70">
        <v>0</v>
      </c>
      <c r="BI19" s="41" t="s">
        <v>7</v>
      </c>
    </row>
    <row r="20" spans="1:61" s="11" customFormat="1" ht="18.8" customHeight="1">
      <c r="A20" s="13" t="s">
        <v>8</v>
      </c>
      <c r="B20" s="69">
        <v>18</v>
      </c>
      <c r="C20" s="70">
        <v>18</v>
      </c>
      <c r="D20" s="70">
        <v>1463</v>
      </c>
      <c r="E20" s="70">
        <v>800</v>
      </c>
      <c r="F20" s="70">
        <v>663</v>
      </c>
      <c r="G20" s="70">
        <v>1342</v>
      </c>
      <c r="H20" s="70">
        <v>727</v>
      </c>
      <c r="I20" s="70">
        <v>615</v>
      </c>
      <c r="J20" s="70">
        <v>754</v>
      </c>
      <c r="K20" s="70">
        <v>420</v>
      </c>
      <c r="L20" s="70">
        <v>334</v>
      </c>
      <c r="M20" s="70">
        <v>8</v>
      </c>
      <c r="N20" s="70">
        <v>6</v>
      </c>
      <c r="O20" s="70">
        <v>2</v>
      </c>
      <c r="P20" s="70">
        <v>3</v>
      </c>
      <c r="Q20" s="70">
        <v>3</v>
      </c>
      <c r="R20" s="70">
        <v>0</v>
      </c>
      <c r="S20" s="70">
        <v>10</v>
      </c>
      <c r="T20" s="70">
        <v>6</v>
      </c>
      <c r="U20" s="70">
        <v>4</v>
      </c>
      <c r="V20" s="70">
        <v>578</v>
      </c>
      <c r="W20" s="70">
        <v>301</v>
      </c>
      <c r="X20" s="70">
        <v>277</v>
      </c>
      <c r="Y20" s="70">
        <v>98</v>
      </c>
      <c r="Z20" s="70">
        <v>62</v>
      </c>
      <c r="AA20" s="70">
        <v>36</v>
      </c>
      <c r="AB20" s="70">
        <v>23</v>
      </c>
      <c r="AC20" s="70">
        <v>11</v>
      </c>
      <c r="AD20" s="70">
        <v>12</v>
      </c>
      <c r="AE20" s="70">
        <v>2</v>
      </c>
      <c r="AF20" s="70">
        <v>1</v>
      </c>
      <c r="AG20" s="70">
        <v>1</v>
      </c>
      <c r="AH20" s="70">
        <v>2</v>
      </c>
      <c r="AI20" s="70">
        <v>1</v>
      </c>
      <c r="AJ20" s="70">
        <v>1</v>
      </c>
      <c r="AK20" s="70">
        <v>0</v>
      </c>
      <c r="AL20" s="70">
        <v>0</v>
      </c>
      <c r="AM20" s="70">
        <v>0</v>
      </c>
      <c r="AN20" s="70">
        <v>0</v>
      </c>
      <c r="AO20" s="70">
        <v>0</v>
      </c>
      <c r="AP20" s="70">
        <v>0</v>
      </c>
      <c r="AQ20" s="70">
        <v>0</v>
      </c>
      <c r="AR20" s="70">
        <v>0</v>
      </c>
      <c r="AS20" s="70">
        <v>0</v>
      </c>
      <c r="AT20" s="70">
        <v>8</v>
      </c>
      <c r="AU20" s="70">
        <v>7</v>
      </c>
      <c r="AV20" s="70">
        <v>1</v>
      </c>
      <c r="AW20" s="70">
        <v>1</v>
      </c>
      <c r="AX20" s="70">
        <v>1</v>
      </c>
      <c r="AY20" s="70">
        <v>0</v>
      </c>
      <c r="AZ20" s="70">
        <v>6</v>
      </c>
      <c r="BA20" s="70">
        <v>5</v>
      </c>
      <c r="BB20" s="70">
        <v>1</v>
      </c>
      <c r="BC20" s="70">
        <v>0</v>
      </c>
      <c r="BD20" s="70">
        <v>0</v>
      </c>
      <c r="BE20" s="70">
        <v>0</v>
      </c>
      <c r="BF20" s="70">
        <v>1</v>
      </c>
      <c r="BG20" s="70">
        <v>1</v>
      </c>
      <c r="BH20" s="70">
        <v>0</v>
      </c>
      <c r="BI20" s="41" t="s">
        <v>8</v>
      </c>
    </row>
    <row r="21" spans="1:61" s="11" customFormat="1" ht="18.8" customHeight="1">
      <c r="A21" s="38" t="s">
        <v>9</v>
      </c>
      <c r="B21" s="69">
        <v>29</v>
      </c>
      <c r="C21" s="70">
        <v>29</v>
      </c>
      <c r="D21" s="70">
        <v>1500</v>
      </c>
      <c r="E21" s="70">
        <v>803</v>
      </c>
      <c r="F21" s="70">
        <v>697</v>
      </c>
      <c r="G21" s="70">
        <v>1461</v>
      </c>
      <c r="H21" s="70">
        <v>781</v>
      </c>
      <c r="I21" s="70">
        <v>680</v>
      </c>
      <c r="J21" s="70">
        <v>949</v>
      </c>
      <c r="K21" s="70">
        <v>515</v>
      </c>
      <c r="L21" s="70">
        <v>434</v>
      </c>
      <c r="M21" s="70">
        <v>29</v>
      </c>
      <c r="N21" s="70">
        <v>11</v>
      </c>
      <c r="O21" s="70">
        <v>18</v>
      </c>
      <c r="P21" s="70">
        <v>5</v>
      </c>
      <c r="Q21" s="70">
        <v>4</v>
      </c>
      <c r="R21" s="70">
        <v>1</v>
      </c>
      <c r="S21" s="70">
        <v>18</v>
      </c>
      <c r="T21" s="70">
        <v>6</v>
      </c>
      <c r="U21" s="70">
        <v>12</v>
      </c>
      <c r="V21" s="70">
        <v>494</v>
      </c>
      <c r="W21" s="70">
        <v>260</v>
      </c>
      <c r="X21" s="70">
        <v>234</v>
      </c>
      <c r="Y21" s="70">
        <v>35</v>
      </c>
      <c r="Z21" s="70">
        <v>19</v>
      </c>
      <c r="AA21" s="70">
        <v>16</v>
      </c>
      <c r="AB21" s="70">
        <v>4</v>
      </c>
      <c r="AC21" s="70">
        <v>3</v>
      </c>
      <c r="AD21" s="70">
        <v>1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15</v>
      </c>
      <c r="AU21" s="70">
        <v>3</v>
      </c>
      <c r="AV21" s="70">
        <v>12</v>
      </c>
      <c r="AW21" s="70">
        <v>4</v>
      </c>
      <c r="AX21" s="70">
        <v>1</v>
      </c>
      <c r="AY21" s="70">
        <v>3</v>
      </c>
      <c r="AZ21" s="70">
        <v>7</v>
      </c>
      <c r="BA21" s="70">
        <v>2</v>
      </c>
      <c r="BB21" s="70">
        <v>5</v>
      </c>
      <c r="BC21" s="70">
        <v>4</v>
      </c>
      <c r="BD21" s="70">
        <v>0</v>
      </c>
      <c r="BE21" s="70">
        <v>4</v>
      </c>
      <c r="BF21" s="70">
        <v>0</v>
      </c>
      <c r="BG21" s="70">
        <v>0</v>
      </c>
      <c r="BH21" s="70">
        <v>0</v>
      </c>
      <c r="BI21" s="41" t="s">
        <v>9</v>
      </c>
    </row>
    <row r="22" spans="1:61" s="11" customFormat="1" ht="18.8" customHeight="1">
      <c r="A22" s="38" t="s">
        <v>10</v>
      </c>
      <c r="B22" s="69">
        <v>20</v>
      </c>
      <c r="C22" s="70">
        <v>20</v>
      </c>
      <c r="D22" s="70">
        <v>1486</v>
      </c>
      <c r="E22" s="70">
        <v>762</v>
      </c>
      <c r="F22" s="70">
        <v>724</v>
      </c>
      <c r="G22" s="70">
        <v>1469</v>
      </c>
      <c r="H22" s="70">
        <v>752</v>
      </c>
      <c r="I22" s="70">
        <v>717</v>
      </c>
      <c r="J22" s="70">
        <v>750</v>
      </c>
      <c r="K22" s="70">
        <v>393</v>
      </c>
      <c r="L22" s="70">
        <v>357</v>
      </c>
      <c r="M22" s="70">
        <v>23</v>
      </c>
      <c r="N22" s="70">
        <v>7</v>
      </c>
      <c r="O22" s="70">
        <v>16</v>
      </c>
      <c r="P22" s="70">
        <v>8</v>
      </c>
      <c r="Q22" s="70">
        <v>4</v>
      </c>
      <c r="R22" s="70">
        <v>4</v>
      </c>
      <c r="S22" s="70">
        <v>15</v>
      </c>
      <c r="T22" s="70">
        <v>10</v>
      </c>
      <c r="U22" s="70">
        <v>5</v>
      </c>
      <c r="V22" s="70">
        <v>704</v>
      </c>
      <c r="W22" s="70">
        <v>349</v>
      </c>
      <c r="X22" s="70">
        <v>355</v>
      </c>
      <c r="Y22" s="70">
        <v>16</v>
      </c>
      <c r="Z22" s="70">
        <v>9</v>
      </c>
      <c r="AA22" s="70">
        <v>7</v>
      </c>
      <c r="AB22" s="70">
        <v>1</v>
      </c>
      <c r="AC22" s="70">
        <v>1</v>
      </c>
      <c r="AD22" s="70">
        <v>0</v>
      </c>
      <c r="AE22" s="70">
        <v>0</v>
      </c>
      <c r="AF22" s="70">
        <v>0</v>
      </c>
      <c r="AG22" s="70">
        <v>0</v>
      </c>
      <c r="AH22" s="70">
        <v>0</v>
      </c>
      <c r="AI22" s="70">
        <v>0</v>
      </c>
      <c r="AJ22" s="70">
        <v>0</v>
      </c>
      <c r="AK22" s="70">
        <v>0</v>
      </c>
      <c r="AL22" s="70">
        <v>0</v>
      </c>
      <c r="AM22" s="70">
        <v>0</v>
      </c>
      <c r="AN22" s="70">
        <v>0</v>
      </c>
      <c r="AO22" s="70">
        <v>0</v>
      </c>
      <c r="AP22" s="70">
        <v>0</v>
      </c>
      <c r="AQ22" s="70">
        <v>0</v>
      </c>
      <c r="AR22" s="70">
        <v>0</v>
      </c>
      <c r="AS22" s="70">
        <v>0</v>
      </c>
      <c r="AT22" s="70">
        <v>22</v>
      </c>
      <c r="AU22" s="70">
        <v>8</v>
      </c>
      <c r="AV22" s="70">
        <v>14</v>
      </c>
      <c r="AW22" s="70">
        <v>4</v>
      </c>
      <c r="AX22" s="70">
        <v>2</v>
      </c>
      <c r="AY22" s="70">
        <v>2</v>
      </c>
      <c r="AZ22" s="70">
        <v>15</v>
      </c>
      <c r="BA22" s="70">
        <v>4</v>
      </c>
      <c r="BB22" s="70">
        <v>11</v>
      </c>
      <c r="BC22" s="70">
        <v>3</v>
      </c>
      <c r="BD22" s="70">
        <v>2</v>
      </c>
      <c r="BE22" s="70">
        <v>1</v>
      </c>
      <c r="BF22" s="70">
        <v>0</v>
      </c>
      <c r="BG22" s="70">
        <v>0</v>
      </c>
      <c r="BH22" s="70">
        <v>0</v>
      </c>
      <c r="BI22" s="41" t="s">
        <v>10</v>
      </c>
    </row>
    <row r="23" spans="1:61" s="11" customFormat="1" ht="24.75" customHeight="1">
      <c r="A23" s="38" t="s">
        <v>11</v>
      </c>
      <c r="B23" s="69">
        <v>19</v>
      </c>
      <c r="C23" s="70">
        <v>19</v>
      </c>
      <c r="D23" s="70">
        <v>1078</v>
      </c>
      <c r="E23" s="70">
        <v>563</v>
      </c>
      <c r="F23" s="70">
        <v>515</v>
      </c>
      <c r="G23" s="70">
        <v>1059</v>
      </c>
      <c r="H23" s="70">
        <v>551</v>
      </c>
      <c r="I23" s="70">
        <v>508</v>
      </c>
      <c r="J23" s="70">
        <v>739</v>
      </c>
      <c r="K23" s="70">
        <v>404</v>
      </c>
      <c r="L23" s="70">
        <v>335</v>
      </c>
      <c r="M23" s="70">
        <v>19</v>
      </c>
      <c r="N23" s="70">
        <v>11</v>
      </c>
      <c r="O23" s="70">
        <v>8</v>
      </c>
      <c r="P23" s="70">
        <v>1</v>
      </c>
      <c r="Q23" s="70">
        <v>0</v>
      </c>
      <c r="R23" s="70">
        <v>1</v>
      </c>
      <c r="S23" s="70">
        <v>2</v>
      </c>
      <c r="T23" s="70">
        <v>1</v>
      </c>
      <c r="U23" s="70">
        <v>1</v>
      </c>
      <c r="V23" s="70">
        <v>318</v>
      </c>
      <c r="W23" s="70">
        <v>146</v>
      </c>
      <c r="X23" s="70">
        <v>172</v>
      </c>
      <c r="Y23" s="70">
        <v>16</v>
      </c>
      <c r="Z23" s="70">
        <v>9</v>
      </c>
      <c r="AA23" s="70">
        <v>7</v>
      </c>
      <c r="AB23" s="70">
        <v>3</v>
      </c>
      <c r="AC23" s="70">
        <v>3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9</v>
      </c>
      <c r="AU23" s="70">
        <v>4</v>
      </c>
      <c r="AV23" s="70">
        <v>5</v>
      </c>
      <c r="AW23" s="70">
        <v>5</v>
      </c>
      <c r="AX23" s="70">
        <v>3</v>
      </c>
      <c r="AY23" s="70">
        <v>2</v>
      </c>
      <c r="AZ23" s="70">
        <v>4</v>
      </c>
      <c r="BA23" s="70">
        <v>1</v>
      </c>
      <c r="BB23" s="70">
        <v>3</v>
      </c>
      <c r="BC23" s="70">
        <v>0</v>
      </c>
      <c r="BD23" s="70">
        <v>0</v>
      </c>
      <c r="BE23" s="70">
        <v>0</v>
      </c>
      <c r="BF23" s="70">
        <v>0</v>
      </c>
      <c r="BG23" s="70">
        <v>0</v>
      </c>
      <c r="BH23" s="70">
        <v>0</v>
      </c>
      <c r="BI23" s="41" t="s">
        <v>11</v>
      </c>
    </row>
    <row r="24" spans="1:61" s="11" customFormat="1" ht="18.8" customHeight="1">
      <c r="A24" s="38" t="s">
        <v>12</v>
      </c>
      <c r="B24" s="69">
        <v>25</v>
      </c>
      <c r="C24" s="70">
        <v>25</v>
      </c>
      <c r="D24" s="70">
        <v>1645</v>
      </c>
      <c r="E24" s="70">
        <v>846</v>
      </c>
      <c r="F24" s="70">
        <v>799</v>
      </c>
      <c r="G24" s="70">
        <v>1626</v>
      </c>
      <c r="H24" s="70">
        <v>837</v>
      </c>
      <c r="I24" s="70">
        <v>789</v>
      </c>
      <c r="J24" s="70">
        <v>1327</v>
      </c>
      <c r="K24" s="70">
        <v>686</v>
      </c>
      <c r="L24" s="70">
        <v>641</v>
      </c>
      <c r="M24" s="70">
        <v>33</v>
      </c>
      <c r="N24" s="70">
        <v>18</v>
      </c>
      <c r="O24" s="70">
        <v>15</v>
      </c>
      <c r="P24" s="70">
        <v>2</v>
      </c>
      <c r="Q24" s="70">
        <v>1</v>
      </c>
      <c r="R24" s="70">
        <v>1</v>
      </c>
      <c r="S24" s="70">
        <v>3</v>
      </c>
      <c r="T24" s="70">
        <v>1</v>
      </c>
      <c r="U24" s="70">
        <v>2</v>
      </c>
      <c r="V24" s="70">
        <v>296</v>
      </c>
      <c r="W24" s="70">
        <v>150</v>
      </c>
      <c r="X24" s="70">
        <v>146</v>
      </c>
      <c r="Y24" s="70">
        <v>16</v>
      </c>
      <c r="Z24" s="70">
        <v>7</v>
      </c>
      <c r="AA24" s="70">
        <v>9</v>
      </c>
      <c r="AB24" s="70">
        <v>3</v>
      </c>
      <c r="AC24" s="70">
        <v>2</v>
      </c>
      <c r="AD24" s="70">
        <v>1</v>
      </c>
      <c r="AE24" s="70">
        <v>0</v>
      </c>
      <c r="AF24" s="70">
        <v>0</v>
      </c>
      <c r="AG24" s="70">
        <v>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70">
        <v>0</v>
      </c>
      <c r="AO24" s="70">
        <v>0</v>
      </c>
      <c r="AP24" s="70">
        <v>0</v>
      </c>
      <c r="AQ24" s="70">
        <v>0</v>
      </c>
      <c r="AR24" s="70">
        <v>0</v>
      </c>
      <c r="AS24" s="70">
        <v>0</v>
      </c>
      <c r="AT24" s="70">
        <v>1</v>
      </c>
      <c r="AU24" s="70">
        <v>1</v>
      </c>
      <c r="AV24" s="70">
        <v>0</v>
      </c>
      <c r="AW24" s="70">
        <v>0</v>
      </c>
      <c r="AX24" s="70">
        <v>0</v>
      </c>
      <c r="AY24" s="70">
        <v>0</v>
      </c>
      <c r="AZ24" s="70">
        <v>1</v>
      </c>
      <c r="BA24" s="70">
        <v>1</v>
      </c>
      <c r="BB24" s="70">
        <v>0</v>
      </c>
      <c r="BC24" s="70">
        <v>0</v>
      </c>
      <c r="BD24" s="70">
        <v>0</v>
      </c>
      <c r="BE24" s="70">
        <v>0</v>
      </c>
      <c r="BF24" s="70">
        <v>0</v>
      </c>
      <c r="BG24" s="70">
        <v>0</v>
      </c>
      <c r="BH24" s="70">
        <v>0</v>
      </c>
      <c r="BI24" s="41" t="s">
        <v>12</v>
      </c>
    </row>
    <row r="25" spans="1:61" s="11" customFormat="1" ht="18.8" customHeight="1">
      <c r="A25" s="38" t="s">
        <v>13</v>
      </c>
      <c r="B25" s="69">
        <v>45</v>
      </c>
      <c r="C25" s="70">
        <v>45</v>
      </c>
      <c r="D25" s="70">
        <v>3957</v>
      </c>
      <c r="E25" s="70">
        <v>1988</v>
      </c>
      <c r="F25" s="70">
        <v>1969</v>
      </c>
      <c r="G25" s="70">
        <v>3893</v>
      </c>
      <c r="H25" s="70">
        <v>1950</v>
      </c>
      <c r="I25" s="70">
        <v>1943</v>
      </c>
      <c r="J25" s="70">
        <v>2851</v>
      </c>
      <c r="K25" s="70">
        <v>1472</v>
      </c>
      <c r="L25" s="70">
        <v>1379</v>
      </c>
      <c r="M25" s="70">
        <v>64</v>
      </c>
      <c r="N25" s="70">
        <v>25</v>
      </c>
      <c r="O25" s="70">
        <v>39</v>
      </c>
      <c r="P25" s="70">
        <v>6</v>
      </c>
      <c r="Q25" s="70">
        <v>4</v>
      </c>
      <c r="R25" s="70">
        <v>2</v>
      </c>
      <c r="S25" s="70">
        <v>20</v>
      </c>
      <c r="T25" s="70">
        <v>12</v>
      </c>
      <c r="U25" s="70">
        <v>8</v>
      </c>
      <c r="V25" s="70">
        <v>1022</v>
      </c>
      <c r="W25" s="70">
        <v>466</v>
      </c>
      <c r="X25" s="70">
        <v>556</v>
      </c>
      <c r="Y25" s="70">
        <v>60</v>
      </c>
      <c r="Z25" s="70">
        <v>35</v>
      </c>
      <c r="AA25" s="70">
        <v>25</v>
      </c>
      <c r="AB25" s="70">
        <v>4</v>
      </c>
      <c r="AC25" s="70">
        <v>3</v>
      </c>
      <c r="AD25" s="70">
        <v>1</v>
      </c>
      <c r="AE25" s="70">
        <v>50</v>
      </c>
      <c r="AF25" s="70">
        <v>27</v>
      </c>
      <c r="AG25" s="70">
        <v>23</v>
      </c>
      <c r="AH25" s="70">
        <v>50</v>
      </c>
      <c r="AI25" s="70">
        <v>27</v>
      </c>
      <c r="AJ25" s="70">
        <v>23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27</v>
      </c>
      <c r="AU25" s="70">
        <v>15</v>
      </c>
      <c r="AV25" s="70">
        <v>12</v>
      </c>
      <c r="AW25" s="70">
        <v>11</v>
      </c>
      <c r="AX25" s="70">
        <v>7</v>
      </c>
      <c r="AY25" s="70">
        <v>4</v>
      </c>
      <c r="AZ25" s="70">
        <v>12</v>
      </c>
      <c r="BA25" s="70">
        <v>5</v>
      </c>
      <c r="BB25" s="70">
        <v>7</v>
      </c>
      <c r="BC25" s="70">
        <v>4</v>
      </c>
      <c r="BD25" s="70">
        <v>3</v>
      </c>
      <c r="BE25" s="70">
        <v>1</v>
      </c>
      <c r="BF25" s="70">
        <v>0</v>
      </c>
      <c r="BG25" s="70">
        <v>0</v>
      </c>
      <c r="BH25" s="70">
        <v>0</v>
      </c>
      <c r="BI25" s="41" t="s">
        <v>13</v>
      </c>
    </row>
    <row r="26" spans="1:61" s="11" customFormat="1" ht="18.8" customHeight="1">
      <c r="A26" s="38" t="s">
        <v>14</v>
      </c>
      <c r="B26" s="69">
        <v>31</v>
      </c>
      <c r="C26" s="70">
        <v>31</v>
      </c>
      <c r="D26" s="70">
        <v>1973</v>
      </c>
      <c r="E26" s="70">
        <v>998</v>
      </c>
      <c r="F26" s="70">
        <v>975</v>
      </c>
      <c r="G26" s="70">
        <v>1940</v>
      </c>
      <c r="H26" s="70">
        <v>984</v>
      </c>
      <c r="I26" s="70">
        <v>956</v>
      </c>
      <c r="J26" s="70">
        <v>1280</v>
      </c>
      <c r="K26" s="70">
        <v>675</v>
      </c>
      <c r="L26" s="70">
        <v>605</v>
      </c>
      <c r="M26" s="70">
        <v>17</v>
      </c>
      <c r="N26" s="70">
        <v>10</v>
      </c>
      <c r="O26" s="70">
        <v>7</v>
      </c>
      <c r="P26" s="70">
        <v>0</v>
      </c>
      <c r="Q26" s="70">
        <v>0</v>
      </c>
      <c r="R26" s="70">
        <v>0</v>
      </c>
      <c r="S26" s="70">
        <v>11</v>
      </c>
      <c r="T26" s="70">
        <v>8</v>
      </c>
      <c r="U26" s="70">
        <v>3</v>
      </c>
      <c r="V26" s="70">
        <v>649</v>
      </c>
      <c r="W26" s="70">
        <v>301</v>
      </c>
      <c r="X26" s="70">
        <v>348</v>
      </c>
      <c r="Y26" s="70">
        <v>28</v>
      </c>
      <c r="Z26" s="70">
        <v>10</v>
      </c>
      <c r="AA26" s="70">
        <v>18</v>
      </c>
      <c r="AB26" s="70">
        <v>5</v>
      </c>
      <c r="AC26" s="70">
        <v>4</v>
      </c>
      <c r="AD26" s="70">
        <v>1</v>
      </c>
      <c r="AE26" s="70">
        <v>294</v>
      </c>
      <c r="AF26" s="70">
        <v>156</v>
      </c>
      <c r="AG26" s="70">
        <v>138</v>
      </c>
      <c r="AH26" s="70">
        <v>294</v>
      </c>
      <c r="AI26" s="70">
        <v>156</v>
      </c>
      <c r="AJ26" s="70">
        <v>138</v>
      </c>
      <c r="AK26" s="70">
        <v>0</v>
      </c>
      <c r="AL26" s="70">
        <v>0</v>
      </c>
      <c r="AM26" s="70">
        <v>0</v>
      </c>
      <c r="AN26" s="70">
        <v>0</v>
      </c>
      <c r="AO26" s="70">
        <v>0</v>
      </c>
      <c r="AP26" s="70">
        <v>0</v>
      </c>
      <c r="AQ26" s="70">
        <v>0</v>
      </c>
      <c r="AR26" s="70">
        <v>0</v>
      </c>
      <c r="AS26" s="70">
        <v>0</v>
      </c>
      <c r="AT26" s="70">
        <v>18</v>
      </c>
      <c r="AU26" s="70">
        <v>10</v>
      </c>
      <c r="AV26" s="70">
        <v>8</v>
      </c>
      <c r="AW26" s="70">
        <v>1</v>
      </c>
      <c r="AX26" s="70">
        <v>1</v>
      </c>
      <c r="AY26" s="70">
        <v>0</v>
      </c>
      <c r="AZ26" s="70">
        <v>15</v>
      </c>
      <c r="BA26" s="70">
        <v>8</v>
      </c>
      <c r="BB26" s="70">
        <v>7</v>
      </c>
      <c r="BC26" s="70">
        <v>2</v>
      </c>
      <c r="BD26" s="70">
        <v>1</v>
      </c>
      <c r="BE26" s="70">
        <v>1</v>
      </c>
      <c r="BF26" s="70">
        <v>0</v>
      </c>
      <c r="BG26" s="70">
        <v>0</v>
      </c>
      <c r="BH26" s="70">
        <v>0</v>
      </c>
      <c r="BI26" s="41" t="s">
        <v>14</v>
      </c>
    </row>
    <row r="27" spans="1:61" s="11" customFormat="1" ht="18.8" customHeight="1">
      <c r="A27" s="38" t="s">
        <v>15</v>
      </c>
      <c r="B27" s="69">
        <v>22</v>
      </c>
      <c r="C27" s="70">
        <v>22</v>
      </c>
      <c r="D27" s="70">
        <v>1567</v>
      </c>
      <c r="E27" s="70">
        <v>831</v>
      </c>
      <c r="F27" s="70">
        <v>736</v>
      </c>
      <c r="G27" s="70">
        <v>1521</v>
      </c>
      <c r="H27" s="70">
        <v>803</v>
      </c>
      <c r="I27" s="70">
        <v>718</v>
      </c>
      <c r="J27" s="70">
        <v>906</v>
      </c>
      <c r="K27" s="70">
        <v>492</v>
      </c>
      <c r="L27" s="70">
        <v>414</v>
      </c>
      <c r="M27" s="70">
        <v>28</v>
      </c>
      <c r="N27" s="70">
        <v>14</v>
      </c>
      <c r="O27" s="70">
        <v>14</v>
      </c>
      <c r="P27" s="70">
        <v>0</v>
      </c>
      <c r="Q27" s="70">
        <v>0</v>
      </c>
      <c r="R27" s="70">
        <v>0</v>
      </c>
      <c r="S27" s="70">
        <v>17</v>
      </c>
      <c r="T27" s="70">
        <v>11</v>
      </c>
      <c r="U27" s="70">
        <v>6</v>
      </c>
      <c r="V27" s="70">
        <v>598</v>
      </c>
      <c r="W27" s="70">
        <v>300</v>
      </c>
      <c r="X27" s="70">
        <v>298</v>
      </c>
      <c r="Y27" s="70">
        <v>42</v>
      </c>
      <c r="Z27" s="70">
        <v>26</v>
      </c>
      <c r="AA27" s="70">
        <v>16</v>
      </c>
      <c r="AB27" s="70">
        <v>4</v>
      </c>
      <c r="AC27" s="70">
        <v>2</v>
      </c>
      <c r="AD27" s="70">
        <v>2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0</v>
      </c>
      <c r="AP27" s="70">
        <v>0</v>
      </c>
      <c r="AQ27" s="70">
        <v>0</v>
      </c>
      <c r="AR27" s="70">
        <v>0</v>
      </c>
      <c r="AS27" s="70">
        <v>0</v>
      </c>
      <c r="AT27" s="70">
        <v>30</v>
      </c>
      <c r="AU27" s="70">
        <v>15</v>
      </c>
      <c r="AV27" s="70">
        <v>15</v>
      </c>
      <c r="AW27" s="70">
        <v>2</v>
      </c>
      <c r="AX27" s="70">
        <v>1</v>
      </c>
      <c r="AY27" s="70">
        <v>1</v>
      </c>
      <c r="AZ27" s="70">
        <v>25</v>
      </c>
      <c r="BA27" s="70">
        <v>11</v>
      </c>
      <c r="BB27" s="70">
        <v>14</v>
      </c>
      <c r="BC27" s="70">
        <v>3</v>
      </c>
      <c r="BD27" s="70">
        <v>3</v>
      </c>
      <c r="BE27" s="70">
        <v>0</v>
      </c>
      <c r="BF27" s="70">
        <v>0</v>
      </c>
      <c r="BG27" s="70">
        <v>0</v>
      </c>
      <c r="BH27" s="70">
        <v>0</v>
      </c>
      <c r="BI27" s="41" t="s">
        <v>15</v>
      </c>
    </row>
    <row r="28" spans="1:61" s="11" customFormat="1" ht="24.75" customHeight="1">
      <c r="A28" s="38" t="s">
        <v>16</v>
      </c>
      <c r="B28" s="69">
        <v>59</v>
      </c>
      <c r="C28" s="70">
        <v>59</v>
      </c>
      <c r="D28" s="70">
        <v>4882</v>
      </c>
      <c r="E28" s="70">
        <v>2542</v>
      </c>
      <c r="F28" s="70">
        <v>2340</v>
      </c>
      <c r="G28" s="70">
        <v>4806</v>
      </c>
      <c r="H28" s="70">
        <v>2501</v>
      </c>
      <c r="I28" s="70">
        <v>2305</v>
      </c>
      <c r="J28" s="70">
        <v>3761</v>
      </c>
      <c r="K28" s="70">
        <v>1994</v>
      </c>
      <c r="L28" s="70">
        <v>1767</v>
      </c>
      <c r="M28" s="70">
        <v>57</v>
      </c>
      <c r="N28" s="70">
        <v>26</v>
      </c>
      <c r="O28" s="70">
        <v>31</v>
      </c>
      <c r="P28" s="70">
        <v>7</v>
      </c>
      <c r="Q28" s="70">
        <v>5</v>
      </c>
      <c r="R28" s="70">
        <v>2</v>
      </c>
      <c r="S28" s="70">
        <v>11</v>
      </c>
      <c r="T28" s="70">
        <v>9</v>
      </c>
      <c r="U28" s="70">
        <v>2</v>
      </c>
      <c r="V28" s="70">
        <v>1034</v>
      </c>
      <c r="W28" s="70">
        <v>498</v>
      </c>
      <c r="X28" s="70">
        <v>536</v>
      </c>
      <c r="Y28" s="70">
        <v>74</v>
      </c>
      <c r="Z28" s="70">
        <v>40</v>
      </c>
      <c r="AA28" s="70">
        <v>34</v>
      </c>
      <c r="AB28" s="70">
        <v>2</v>
      </c>
      <c r="AC28" s="70">
        <v>1</v>
      </c>
      <c r="AD28" s="70">
        <v>1</v>
      </c>
      <c r="AE28" s="70">
        <v>1</v>
      </c>
      <c r="AF28" s="70">
        <v>1</v>
      </c>
      <c r="AG28" s="70">
        <v>0</v>
      </c>
      <c r="AH28" s="70">
        <v>1</v>
      </c>
      <c r="AI28" s="70">
        <v>1</v>
      </c>
      <c r="AJ28" s="70">
        <v>0</v>
      </c>
      <c r="AK28" s="70">
        <v>0</v>
      </c>
      <c r="AL28" s="70">
        <v>0</v>
      </c>
      <c r="AM28" s="70">
        <v>0</v>
      </c>
      <c r="AN28" s="70">
        <v>0</v>
      </c>
      <c r="AO28" s="70">
        <v>0</v>
      </c>
      <c r="AP28" s="70">
        <v>0</v>
      </c>
      <c r="AQ28" s="70">
        <v>0</v>
      </c>
      <c r="AR28" s="70">
        <v>0</v>
      </c>
      <c r="AS28" s="70">
        <v>0</v>
      </c>
      <c r="AT28" s="70">
        <v>55</v>
      </c>
      <c r="AU28" s="70">
        <v>25</v>
      </c>
      <c r="AV28" s="70">
        <v>30</v>
      </c>
      <c r="AW28" s="70">
        <v>1</v>
      </c>
      <c r="AX28" s="70">
        <v>0</v>
      </c>
      <c r="AY28" s="70">
        <v>1</v>
      </c>
      <c r="AZ28" s="70">
        <v>52</v>
      </c>
      <c r="BA28" s="70">
        <v>23</v>
      </c>
      <c r="BB28" s="70">
        <v>29</v>
      </c>
      <c r="BC28" s="70">
        <v>1</v>
      </c>
      <c r="BD28" s="70">
        <v>1</v>
      </c>
      <c r="BE28" s="70">
        <v>0</v>
      </c>
      <c r="BF28" s="70">
        <v>1</v>
      </c>
      <c r="BG28" s="70">
        <v>1</v>
      </c>
      <c r="BH28" s="70">
        <v>0</v>
      </c>
      <c r="BI28" s="41" t="s">
        <v>16</v>
      </c>
    </row>
    <row r="29" spans="1:61" s="11" customFormat="1" ht="18.8" customHeight="1">
      <c r="A29" s="38" t="s">
        <v>17</v>
      </c>
      <c r="B29" s="69">
        <v>61</v>
      </c>
      <c r="C29" s="70">
        <v>61</v>
      </c>
      <c r="D29" s="70">
        <v>6220</v>
      </c>
      <c r="E29" s="70">
        <v>3372</v>
      </c>
      <c r="F29" s="70">
        <v>2848</v>
      </c>
      <c r="G29" s="70">
        <v>6104</v>
      </c>
      <c r="H29" s="70">
        <v>3299</v>
      </c>
      <c r="I29" s="70">
        <v>2805</v>
      </c>
      <c r="J29" s="70">
        <v>3972</v>
      </c>
      <c r="K29" s="70">
        <v>2196</v>
      </c>
      <c r="L29" s="70">
        <v>1776</v>
      </c>
      <c r="M29" s="70">
        <v>113</v>
      </c>
      <c r="N29" s="70">
        <v>68</v>
      </c>
      <c r="O29" s="70">
        <v>45</v>
      </c>
      <c r="P29" s="70">
        <v>16</v>
      </c>
      <c r="Q29" s="70">
        <v>10</v>
      </c>
      <c r="R29" s="70">
        <v>6</v>
      </c>
      <c r="S29" s="70">
        <v>41</v>
      </c>
      <c r="T29" s="70">
        <v>27</v>
      </c>
      <c r="U29" s="70">
        <v>14</v>
      </c>
      <c r="V29" s="70">
        <v>2091</v>
      </c>
      <c r="W29" s="70">
        <v>1076</v>
      </c>
      <c r="X29" s="70">
        <v>1015</v>
      </c>
      <c r="Y29" s="70">
        <v>111</v>
      </c>
      <c r="Z29" s="70">
        <v>69</v>
      </c>
      <c r="AA29" s="70">
        <v>42</v>
      </c>
      <c r="AB29" s="70">
        <v>5</v>
      </c>
      <c r="AC29" s="70">
        <v>4</v>
      </c>
      <c r="AD29" s="70">
        <v>1</v>
      </c>
      <c r="AE29" s="70">
        <v>0</v>
      </c>
      <c r="AF29" s="70">
        <v>0</v>
      </c>
      <c r="AG29" s="70">
        <v>0</v>
      </c>
      <c r="AH29" s="70">
        <v>0</v>
      </c>
      <c r="AI29" s="70">
        <v>0</v>
      </c>
      <c r="AJ29" s="70">
        <v>0</v>
      </c>
      <c r="AK29" s="70">
        <v>0</v>
      </c>
      <c r="AL29" s="70">
        <v>0</v>
      </c>
      <c r="AM29" s="70">
        <v>0</v>
      </c>
      <c r="AN29" s="70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0</v>
      </c>
      <c r="AT29" s="70">
        <v>116</v>
      </c>
      <c r="AU29" s="70">
        <v>67</v>
      </c>
      <c r="AV29" s="70">
        <v>49</v>
      </c>
      <c r="AW29" s="70">
        <v>5</v>
      </c>
      <c r="AX29" s="70">
        <v>3</v>
      </c>
      <c r="AY29" s="70">
        <v>2</v>
      </c>
      <c r="AZ29" s="70">
        <v>98</v>
      </c>
      <c r="BA29" s="70">
        <v>56</v>
      </c>
      <c r="BB29" s="70">
        <v>42</v>
      </c>
      <c r="BC29" s="70">
        <v>5</v>
      </c>
      <c r="BD29" s="70">
        <v>2</v>
      </c>
      <c r="BE29" s="70">
        <v>3</v>
      </c>
      <c r="BF29" s="70">
        <v>8</v>
      </c>
      <c r="BG29" s="70">
        <v>6</v>
      </c>
      <c r="BH29" s="70">
        <v>2</v>
      </c>
      <c r="BI29" s="41" t="s">
        <v>17</v>
      </c>
    </row>
    <row r="30" spans="1:61" s="11" customFormat="1" ht="18.8" customHeight="1">
      <c r="A30" s="38" t="s">
        <v>18</v>
      </c>
      <c r="B30" s="69">
        <v>18</v>
      </c>
      <c r="C30" s="70">
        <v>18</v>
      </c>
      <c r="D30" s="70">
        <v>1031</v>
      </c>
      <c r="E30" s="70">
        <v>563</v>
      </c>
      <c r="F30" s="70">
        <v>468</v>
      </c>
      <c r="G30" s="70">
        <v>1017</v>
      </c>
      <c r="H30" s="70">
        <v>556</v>
      </c>
      <c r="I30" s="70">
        <v>461</v>
      </c>
      <c r="J30" s="70">
        <v>634</v>
      </c>
      <c r="K30" s="70">
        <v>345</v>
      </c>
      <c r="L30" s="70">
        <v>289</v>
      </c>
      <c r="M30" s="70">
        <v>10</v>
      </c>
      <c r="N30" s="70">
        <v>3</v>
      </c>
      <c r="O30" s="70">
        <v>7</v>
      </c>
      <c r="P30" s="70">
        <v>3</v>
      </c>
      <c r="Q30" s="70">
        <v>2</v>
      </c>
      <c r="R30" s="70">
        <v>1</v>
      </c>
      <c r="S30" s="70">
        <v>11</v>
      </c>
      <c r="T30" s="70">
        <v>4</v>
      </c>
      <c r="U30" s="70">
        <v>7</v>
      </c>
      <c r="V30" s="70">
        <v>372</v>
      </c>
      <c r="W30" s="70">
        <v>207</v>
      </c>
      <c r="X30" s="70">
        <v>165</v>
      </c>
      <c r="Y30" s="70">
        <v>11</v>
      </c>
      <c r="Z30" s="70">
        <v>5</v>
      </c>
      <c r="AA30" s="70">
        <v>6</v>
      </c>
      <c r="AB30" s="70">
        <v>3</v>
      </c>
      <c r="AC30" s="70">
        <v>2</v>
      </c>
      <c r="AD30" s="70">
        <v>1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70">
        <v>0</v>
      </c>
      <c r="AO30" s="70">
        <v>0</v>
      </c>
      <c r="AP30" s="70">
        <v>0</v>
      </c>
      <c r="AQ30" s="70">
        <v>0</v>
      </c>
      <c r="AR30" s="70">
        <v>0</v>
      </c>
      <c r="AS30" s="70">
        <v>0</v>
      </c>
      <c r="AT30" s="70">
        <v>7</v>
      </c>
      <c r="AU30" s="70">
        <v>2</v>
      </c>
      <c r="AV30" s="70">
        <v>5</v>
      </c>
      <c r="AW30" s="70">
        <v>2</v>
      </c>
      <c r="AX30" s="70">
        <v>1</v>
      </c>
      <c r="AY30" s="70">
        <v>1</v>
      </c>
      <c r="AZ30" s="70">
        <v>2</v>
      </c>
      <c r="BA30" s="70">
        <v>0</v>
      </c>
      <c r="BB30" s="70">
        <v>2</v>
      </c>
      <c r="BC30" s="70">
        <v>3</v>
      </c>
      <c r="BD30" s="70">
        <v>1</v>
      </c>
      <c r="BE30" s="70">
        <v>2</v>
      </c>
      <c r="BF30" s="70">
        <v>0</v>
      </c>
      <c r="BG30" s="70">
        <v>0</v>
      </c>
      <c r="BH30" s="70">
        <v>0</v>
      </c>
      <c r="BI30" s="41" t="s">
        <v>18</v>
      </c>
    </row>
    <row r="31" spans="1:61" s="11" customFormat="1" ht="18.8" customHeight="1">
      <c r="A31" s="38" t="s">
        <v>19</v>
      </c>
      <c r="B31" s="69">
        <v>21</v>
      </c>
      <c r="C31" s="70">
        <v>21</v>
      </c>
      <c r="D31" s="70">
        <v>1562</v>
      </c>
      <c r="E31" s="70">
        <v>858</v>
      </c>
      <c r="F31" s="70">
        <v>704</v>
      </c>
      <c r="G31" s="70">
        <v>1543</v>
      </c>
      <c r="H31" s="70">
        <v>853</v>
      </c>
      <c r="I31" s="70">
        <v>690</v>
      </c>
      <c r="J31" s="70">
        <v>1157</v>
      </c>
      <c r="K31" s="70">
        <v>653</v>
      </c>
      <c r="L31" s="70">
        <v>504</v>
      </c>
      <c r="M31" s="70">
        <v>37</v>
      </c>
      <c r="N31" s="70">
        <v>23</v>
      </c>
      <c r="O31" s="70">
        <v>14</v>
      </c>
      <c r="P31" s="70">
        <v>2</v>
      </c>
      <c r="Q31" s="70">
        <v>2</v>
      </c>
      <c r="R31" s="70">
        <v>0</v>
      </c>
      <c r="S31" s="70">
        <v>14</v>
      </c>
      <c r="T31" s="70">
        <v>6</v>
      </c>
      <c r="U31" s="70">
        <v>8</v>
      </c>
      <c r="V31" s="70">
        <v>372</v>
      </c>
      <c r="W31" s="70">
        <v>194</v>
      </c>
      <c r="X31" s="70">
        <v>178</v>
      </c>
      <c r="Y31" s="70">
        <v>16</v>
      </c>
      <c r="Z31" s="70">
        <v>3</v>
      </c>
      <c r="AA31" s="70">
        <v>13</v>
      </c>
      <c r="AB31" s="70">
        <v>3</v>
      </c>
      <c r="AC31" s="70">
        <v>2</v>
      </c>
      <c r="AD31" s="70">
        <v>1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70">
        <v>0</v>
      </c>
      <c r="AO31" s="70">
        <v>0</v>
      </c>
      <c r="AP31" s="70">
        <v>0</v>
      </c>
      <c r="AQ31" s="70">
        <v>0</v>
      </c>
      <c r="AR31" s="70">
        <v>0</v>
      </c>
      <c r="AS31" s="70">
        <v>0</v>
      </c>
      <c r="AT31" s="70">
        <v>9</v>
      </c>
      <c r="AU31" s="70">
        <v>5</v>
      </c>
      <c r="AV31" s="70">
        <v>4</v>
      </c>
      <c r="AW31" s="70">
        <v>0</v>
      </c>
      <c r="AX31" s="70">
        <v>0</v>
      </c>
      <c r="AY31" s="70">
        <v>0</v>
      </c>
      <c r="AZ31" s="70">
        <v>6</v>
      </c>
      <c r="BA31" s="70">
        <v>4</v>
      </c>
      <c r="BB31" s="70">
        <v>2</v>
      </c>
      <c r="BC31" s="70">
        <v>3</v>
      </c>
      <c r="BD31" s="70">
        <v>1</v>
      </c>
      <c r="BE31" s="70">
        <v>2</v>
      </c>
      <c r="BF31" s="70">
        <v>0</v>
      </c>
      <c r="BG31" s="70">
        <v>0</v>
      </c>
      <c r="BH31" s="70">
        <v>0</v>
      </c>
      <c r="BI31" s="41" t="s">
        <v>19</v>
      </c>
    </row>
    <row r="32" spans="1:61" s="11" customFormat="1" ht="18.8" customHeight="1">
      <c r="A32" s="38" t="s">
        <v>20</v>
      </c>
      <c r="B32" s="69">
        <v>40</v>
      </c>
      <c r="C32" s="70">
        <v>40</v>
      </c>
      <c r="D32" s="70">
        <v>3426</v>
      </c>
      <c r="E32" s="70">
        <v>1781</v>
      </c>
      <c r="F32" s="70">
        <v>1645</v>
      </c>
      <c r="G32" s="70">
        <v>3384</v>
      </c>
      <c r="H32" s="70">
        <v>1755</v>
      </c>
      <c r="I32" s="70">
        <v>1629</v>
      </c>
      <c r="J32" s="70">
        <v>2353</v>
      </c>
      <c r="K32" s="70">
        <v>1264</v>
      </c>
      <c r="L32" s="70">
        <v>1089</v>
      </c>
      <c r="M32" s="70">
        <v>90</v>
      </c>
      <c r="N32" s="70">
        <v>45</v>
      </c>
      <c r="O32" s="70">
        <v>45</v>
      </c>
      <c r="P32" s="70">
        <v>4</v>
      </c>
      <c r="Q32" s="70">
        <v>2</v>
      </c>
      <c r="R32" s="70">
        <v>2</v>
      </c>
      <c r="S32" s="70">
        <v>35</v>
      </c>
      <c r="T32" s="70">
        <v>20</v>
      </c>
      <c r="U32" s="70">
        <v>15</v>
      </c>
      <c r="V32" s="70">
        <v>996</v>
      </c>
      <c r="W32" s="70">
        <v>471</v>
      </c>
      <c r="X32" s="70">
        <v>525</v>
      </c>
      <c r="Y32" s="70">
        <v>36</v>
      </c>
      <c r="Z32" s="70">
        <v>23</v>
      </c>
      <c r="AA32" s="70">
        <v>13</v>
      </c>
      <c r="AB32" s="70">
        <v>6</v>
      </c>
      <c r="AC32" s="70">
        <v>3</v>
      </c>
      <c r="AD32" s="70">
        <v>3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0">
        <v>0</v>
      </c>
      <c r="AO32" s="70">
        <v>0</v>
      </c>
      <c r="AP32" s="70">
        <v>0</v>
      </c>
      <c r="AQ32" s="70">
        <v>0</v>
      </c>
      <c r="AR32" s="70">
        <v>0</v>
      </c>
      <c r="AS32" s="70">
        <v>0</v>
      </c>
      <c r="AT32" s="70">
        <v>31</v>
      </c>
      <c r="AU32" s="70">
        <v>12</v>
      </c>
      <c r="AV32" s="70">
        <v>19</v>
      </c>
      <c r="AW32" s="70">
        <v>1</v>
      </c>
      <c r="AX32" s="70">
        <v>0</v>
      </c>
      <c r="AY32" s="70">
        <v>1</v>
      </c>
      <c r="AZ32" s="70">
        <v>22</v>
      </c>
      <c r="BA32" s="70">
        <v>9</v>
      </c>
      <c r="BB32" s="70">
        <v>13</v>
      </c>
      <c r="BC32" s="70">
        <v>8</v>
      </c>
      <c r="BD32" s="70">
        <v>3</v>
      </c>
      <c r="BE32" s="70">
        <v>5</v>
      </c>
      <c r="BF32" s="70">
        <v>0</v>
      </c>
      <c r="BG32" s="70">
        <v>0</v>
      </c>
      <c r="BH32" s="70">
        <v>0</v>
      </c>
      <c r="BI32" s="41" t="s">
        <v>20</v>
      </c>
    </row>
    <row r="33" spans="1:61" s="11" customFormat="1" ht="24.75" customHeight="1">
      <c r="A33" s="38" t="s">
        <v>21</v>
      </c>
      <c r="B33" s="69">
        <v>22</v>
      </c>
      <c r="C33" s="70">
        <v>22</v>
      </c>
      <c r="D33" s="70">
        <v>1417</v>
      </c>
      <c r="E33" s="70">
        <v>733</v>
      </c>
      <c r="F33" s="70">
        <v>684</v>
      </c>
      <c r="G33" s="70">
        <v>1403</v>
      </c>
      <c r="H33" s="70">
        <v>728</v>
      </c>
      <c r="I33" s="70">
        <v>675</v>
      </c>
      <c r="J33" s="70">
        <v>946</v>
      </c>
      <c r="K33" s="70">
        <v>489</v>
      </c>
      <c r="L33" s="70">
        <v>457</v>
      </c>
      <c r="M33" s="70">
        <v>18</v>
      </c>
      <c r="N33" s="70">
        <v>6</v>
      </c>
      <c r="O33" s="70">
        <v>12</v>
      </c>
      <c r="P33" s="70">
        <v>1</v>
      </c>
      <c r="Q33" s="70">
        <v>1</v>
      </c>
      <c r="R33" s="70">
        <v>0</v>
      </c>
      <c r="S33" s="70">
        <v>17</v>
      </c>
      <c r="T33" s="70">
        <v>7</v>
      </c>
      <c r="U33" s="70">
        <v>10</v>
      </c>
      <c r="V33" s="70">
        <v>440</v>
      </c>
      <c r="W33" s="70">
        <v>232</v>
      </c>
      <c r="X33" s="70">
        <v>208</v>
      </c>
      <c r="Y33" s="70">
        <v>12</v>
      </c>
      <c r="Z33" s="70">
        <v>5</v>
      </c>
      <c r="AA33" s="70">
        <v>7</v>
      </c>
      <c r="AB33" s="70">
        <v>2</v>
      </c>
      <c r="AC33" s="70">
        <v>0</v>
      </c>
      <c r="AD33" s="70">
        <v>2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0</v>
      </c>
      <c r="AP33" s="70">
        <v>0</v>
      </c>
      <c r="AQ33" s="70">
        <v>0</v>
      </c>
      <c r="AR33" s="70">
        <v>0</v>
      </c>
      <c r="AS33" s="70">
        <v>0</v>
      </c>
      <c r="AT33" s="70">
        <v>17</v>
      </c>
      <c r="AU33" s="70">
        <v>6</v>
      </c>
      <c r="AV33" s="70">
        <v>11</v>
      </c>
      <c r="AW33" s="70">
        <v>0</v>
      </c>
      <c r="AX33" s="70">
        <v>0</v>
      </c>
      <c r="AY33" s="70">
        <v>0</v>
      </c>
      <c r="AZ33" s="70">
        <v>10</v>
      </c>
      <c r="BA33" s="70">
        <v>4</v>
      </c>
      <c r="BB33" s="70">
        <v>6</v>
      </c>
      <c r="BC33" s="70">
        <v>7</v>
      </c>
      <c r="BD33" s="70">
        <v>2</v>
      </c>
      <c r="BE33" s="70">
        <v>5</v>
      </c>
      <c r="BF33" s="70">
        <v>0</v>
      </c>
      <c r="BG33" s="70">
        <v>0</v>
      </c>
      <c r="BH33" s="70">
        <v>0</v>
      </c>
      <c r="BI33" s="41" t="s">
        <v>21</v>
      </c>
    </row>
    <row r="34" spans="1:61" s="11" customFormat="1" ht="18.8" customHeight="1">
      <c r="A34" s="38" t="s">
        <v>22</v>
      </c>
      <c r="B34" s="69">
        <v>35</v>
      </c>
      <c r="C34" s="70">
        <v>35</v>
      </c>
      <c r="D34" s="70">
        <v>2051</v>
      </c>
      <c r="E34" s="70">
        <v>1026</v>
      </c>
      <c r="F34" s="70">
        <v>1025</v>
      </c>
      <c r="G34" s="70">
        <v>2027</v>
      </c>
      <c r="H34" s="70">
        <v>1015</v>
      </c>
      <c r="I34" s="70">
        <v>1012</v>
      </c>
      <c r="J34" s="70">
        <v>1615</v>
      </c>
      <c r="K34" s="70">
        <v>797</v>
      </c>
      <c r="L34" s="70">
        <v>818</v>
      </c>
      <c r="M34" s="70">
        <v>20</v>
      </c>
      <c r="N34" s="70">
        <v>10</v>
      </c>
      <c r="O34" s="70">
        <v>10</v>
      </c>
      <c r="P34" s="70">
        <v>1</v>
      </c>
      <c r="Q34" s="70">
        <v>1</v>
      </c>
      <c r="R34" s="70">
        <v>0</v>
      </c>
      <c r="S34" s="70">
        <v>13</v>
      </c>
      <c r="T34" s="70">
        <v>9</v>
      </c>
      <c r="U34" s="70">
        <v>4</v>
      </c>
      <c r="V34" s="70">
        <v>399</v>
      </c>
      <c r="W34" s="70">
        <v>209</v>
      </c>
      <c r="X34" s="70">
        <v>190</v>
      </c>
      <c r="Y34" s="70">
        <v>20</v>
      </c>
      <c r="Z34" s="70">
        <v>8</v>
      </c>
      <c r="AA34" s="70">
        <v>12</v>
      </c>
      <c r="AB34" s="70">
        <v>4</v>
      </c>
      <c r="AC34" s="70">
        <v>3</v>
      </c>
      <c r="AD34" s="70">
        <v>1</v>
      </c>
      <c r="AE34" s="70">
        <v>1</v>
      </c>
      <c r="AF34" s="70">
        <v>1</v>
      </c>
      <c r="AG34" s="70">
        <v>0</v>
      </c>
      <c r="AH34" s="70">
        <v>1</v>
      </c>
      <c r="AI34" s="70">
        <v>1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70">
        <v>0</v>
      </c>
      <c r="AR34" s="70">
        <v>0</v>
      </c>
      <c r="AS34" s="70">
        <v>0</v>
      </c>
      <c r="AT34" s="70">
        <v>16</v>
      </c>
      <c r="AU34" s="70">
        <v>7</v>
      </c>
      <c r="AV34" s="70">
        <v>9</v>
      </c>
      <c r="AW34" s="70">
        <v>6</v>
      </c>
      <c r="AX34" s="70">
        <v>2</v>
      </c>
      <c r="AY34" s="70">
        <v>4</v>
      </c>
      <c r="AZ34" s="70">
        <v>9</v>
      </c>
      <c r="BA34" s="70">
        <v>4</v>
      </c>
      <c r="BB34" s="70">
        <v>5</v>
      </c>
      <c r="BC34" s="70">
        <v>1</v>
      </c>
      <c r="BD34" s="70">
        <v>1</v>
      </c>
      <c r="BE34" s="70">
        <v>0</v>
      </c>
      <c r="BF34" s="70">
        <v>0</v>
      </c>
      <c r="BG34" s="70">
        <v>0</v>
      </c>
      <c r="BH34" s="70">
        <v>0</v>
      </c>
      <c r="BI34" s="41" t="s">
        <v>22</v>
      </c>
    </row>
    <row r="35" spans="1:61" s="11" customFormat="1" ht="18.8" customHeight="1">
      <c r="A35" s="38" t="s">
        <v>23</v>
      </c>
      <c r="B35" s="69">
        <v>24</v>
      </c>
      <c r="C35" s="70">
        <v>24</v>
      </c>
      <c r="D35" s="70">
        <v>1500</v>
      </c>
      <c r="E35" s="70">
        <v>757</v>
      </c>
      <c r="F35" s="70">
        <v>743</v>
      </c>
      <c r="G35" s="70">
        <v>1490</v>
      </c>
      <c r="H35" s="70">
        <v>753</v>
      </c>
      <c r="I35" s="70">
        <v>737</v>
      </c>
      <c r="J35" s="70">
        <v>1167</v>
      </c>
      <c r="K35" s="70">
        <v>602</v>
      </c>
      <c r="L35" s="70">
        <v>565</v>
      </c>
      <c r="M35" s="70">
        <v>30</v>
      </c>
      <c r="N35" s="70">
        <v>12</v>
      </c>
      <c r="O35" s="70">
        <v>18</v>
      </c>
      <c r="P35" s="70">
        <v>0</v>
      </c>
      <c r="Q35" s="70">
        <v>0</v>
      </c>
      <c r="R35" s="70">
        <v>0</v>
      </c>
      <c r="S35" s="70">
        <v>5</v>
      </c>
      <c r="T35" s="70">
        <v>3</v>
      </c>
      <c r="U35" s="70">
        <v>2</v>
      </c>
      <c r="V35" s="70">
        <v>318</v>
      </c>
      <c r="W35" s="70">
        <v>148</v>
      </c>
      <c r="X35" s="70">
        <v>170</v>
      </c>
      <c r="Y35" s="70">
        <v>10</v>
      </c>
      <c r="Z35" s="70">
        <v>4</v>
      </c>
      <c r="AA35" s="70">
        <v>6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70">
        <v>0</v>
      </c>
      <c r="AO35" s="70">
        <v>0</v>
      </c>
      <c r="AP35" s="70">
        <v>0</v>
      </c>
      <c r="AQ35" s="70">
        <v>0</v>
      </c>
      <c r="AR35" s="70">
        <v>0</v>
      </c>
      <c r="AS35" s="70">
        <v>0</v>
      </c>
      <c r="AT35" s="70">
        <v>7</v>
      </c>
      <c r="AU35" s="70">
        <v>3</v>
      </c>
      <c r="AV35" s="70">
        <v>4</v>
      </c>
      <c r="AW35" s="70">
        <v>0</v>
      </c>
      <c r="AX35" s="70">
        <v>0</v>
      </c>
      <c r="AY35" s="70">
        <v>0</v>
      </c>
      <c r="AZ35" s="70">
        <v>5</v>
      </c>
      <c r="BA35" s="70">
        <v>2</v>
      </c>
      <c r="BB35" s="70">
        <v>3</v>
      </c>
      <c r="BC35" s="70">
        <v>2</v>
      </c>
      <c r="BD35" s="70">
        <v>1</v>
      </c>
      <c r="BE35" s="70">
        <v>1</v>
      </c>
      <c r="BF35" s="70">
        <v>0</v>
      </c>
      <c r="BG35" s="70">
        <v>0</v>
      </c>
      <c r="BH35" s="70">
        <v>0</v>
      </c>
      <c r="BI35" s="41" t="s">
        <v>23</v>
      </c>
    </row>
    <row r="36" spans="1:61" s="11" customFormat="1" ht="18.8" customHeight="1">
      <c r="A36" s="38" t="s">
        <v>24</v>
      </c>
      <c r="B36" s="69">
        <v>51</v>
      </c>
      <c r="C36" s="70">
        <v>51</v>
      </c>
      <c r="D36" s="70">
        <v>3832</v>
      </c>
      <c r="E36" s="70">
        <v>2018</v>
      </c>
      <c r="F36" s="70">
        <v>1814</v>
      </c>
      <c r="G36" s="70">
        <v>3788</v>
      </c>
      <c r="H36" s="70">
        <v>1987</v>
      </c>
      <c r="I36" s="70">
        <v>1801</v>
      </c>
      <c r="J36" s="70">
        <v>3143</v>
      </c>
      <c r="K36" s="70">
        <v>1681</v>
      </c>
      <c r="L36" s="70">
        <v>1462</v>
      </c>
      <c r="M36" s="70">
        <v>39</v>
      </c>
      <c r="N36" s="70">
        <v>21</v>
      </c>
      <c r="O36" s="70">
        <v>18</v>
      </c>
      <c r="P36" s="70">
        <v>6</v>
      </c>
      <c r="Q36" s="70">
        <v>4</v>
      </c>
      <c r="R36" s="70">
        <v>2</v>
      </c>
      <c r="S36" s="70">
        <v>23</v>
      </c>
      <c r="T36" s="70">
        <v>15</v>
      </c>
      <c r="U36" s="70">
        <v>8</v>
      </c>
      <c r="V36" s="70">
        <v>622</v>
      </c>
      <c r="W36" s="70">
        <v>291</v>
      </c>
      <c r="X36" s="70">
        <v>331</v>
      </c>
      <c r="Y36" s="70">
        <v>43</v>
      </c>
      <c r="Z36" s="70">
        <v>31</v>
      </c>
      <c r="AA36" s="70">
        <v>12</v>
      </c>
      <c r="AB36" s="70">
        <v>1</v>
      </c>
      <c r="AC36" s="70">
        <v>0</v>
      </c>
      <c r="AD36" s="70">
        <v>1</v>
      </c>
      <c r="AE36" s="70">
        <v>1</v>
      </c>
      <c r="AF36" s="70">
        <v>1</v>
      </c>
      <c r="AG36" s="70">
        <v>0</v>
      </c>
      <c r="AH36" s="70">
        <v>1</v>
      </c>
      <c r="AI36" s="70">
        <v>1</v>
      </c>
      <c r="AJ36" s="70">
        <v>0</v>
      </c>
      <c r="AK36" s="70">
        <v>0</v>
      </c>
      <c r="AL36" s="70">
        <v>0</v>
      </c>
      <c r="AM36" s="70">
        <v>0</v>
      </c>
      <c r="AN36" s="70">
        <v>0</v>
      </c>
      <c r="AO36" s="70">
        <v>0</v>
      </c>
      <c r="AP36" s="70">
        <v>0</v>
      </c>
      <c r="AQ36" s="70">
        <v>0</v>
      </c>
      <c r="AR36" s="70">
        <v>0</v>
      </c>
      <c r="AS36" s="70">
        <v>0</v>
      </c>
      <c r="AT36" s="70">
        <v>25</v>
      </c>
      <c r="AU36" s="70">
        <v>12</v>
      </c>
      <c r="AV36" s="70">
        <v>13</v>
      </c>
      <c r="AW36" s="70">
        <v>5</v>
      </c>
      <c r="AX36" s="70">
        <v>0</v>
      </c>
      <c r="AY36" s="70">
        <v>5</v>
      </c>
      <c r="AZ36" s="70">
        <v>14</v>
      </c>
      <c r="BA36" s="70">
        <v>8</v>
      </c>
      <c r="BB36" s="70">
        <v>6</v>
      </c>
      <c r="BC36" s="70">
        <v>6</v>
      </c>
      <c r="BD36" s="70">
        <v>4</v>
      </c>
      <c r="BE36" s="70">
        <v>2</v>
      </c>
      <c r="BF36" s="70">
        <v>0</v>
      </c>
      <c r="BG36" s="70">
        <v>0</v>
      </c>
      <c r="BH36" s="70">
        <v>0</v>
      </c>
      <c r="BI36" s="41" t="s">
        <v>24</v>
      </c>
    </row>
    <row r="37" spans="1:61" s="11" customFormat="1" ht="18.8" customHeight="1">
      <c r="A37" s="38" t="s">
        <v>25</v>
      </c>
      <c r="B37" s="69">
        <v>65</v>
      </c>
      <c r="C37" s="70">
        <v>65</v>
      </c>
      <c r="D37" s="70">
        <v>5667</v>
      </c>
      <c r="E37" s="70">
        <v>2934</v>
      </c>
      <c r="F37" s="70">
        <v>2733</v>
      </c>
      <c r="G37" s="70">
        <v>5616</v>
      </c>
      <c r="H37" s="70">
        <v>2908</v>
      </c>
      <c r="I37" s="70">
        <v>2708</v>
      </c>
      <c r="J37" s="70">
        <v>4597</v>
      </c>
      <c r="K37" s="70">
        <v>2437</v>
      </c>
      <c r="L37" s="70">
        <v>2160</v>
      </c>
      <c r="M37" s="70">
        <v>96</v>
      </c>
      <c r="N37" s="70">
        <v>40</v>
      </c>
      <c r="O37" s="70">
        <v>56</v>
      </c>
      <c r="P37" s="70">
        <v>10</v>
      </c>
      <c r="Q37" s="70">
        <v>9</v>
      </c>
      <c r="R37" s="70">
        <v>1</v>
      </c>
      <c r="S37" s="70">
        <v>23</v>
      </c>
      <c r="T37" s="70">
        <v>10</v>
      </c>
      <c r="U37" s="70">
        <v>13</v>
      </c>
      <c r="V37" s="70">
        <v>996</v>
      </c>
      <c r="W37" s="70">
        <v>461</v>
      </c>
      <c r="X37" s="70">
        <v>535</v>
      </c>
      <c r="Y37" s="70">
        <v>47</v>
      </c>
      <c r="Z37" s="70">
        <v>25</v>
      </c>
      <c r="AA37" s="70">
        <v>22</v>
      </c>
      <c r="AB37" s="70">
        <v>4</v>
      </c>
      <c r="AC37" s="70">
        <v>1</v>
      </c>
      <c r="AD37" s="70">
        <v>3</v>
      </c>
      <c r="AE37" s="70">
        <v>0</v>
      </c>
      <c r="AF37" s="70">
        <v>0</v>
      </c>
      <c r="AG37" s="70">
        <v>0</v>
      </c>
      <c r="AH37" s="70">
        <v>0</v>
      </c>
      <c r="AI37" s="70">
        <v>0</v>
      </c>
      <c r="AJ37" s="70">
        <v>0</v>
      </c>
      <c r="AK37" s="70">
        <v>0</v>
      </c>
      <c r="AL37" s="70">
        <v>0</v>
      </c>
      <c r="AM37" s="70">
        <v>0</v>
      </c>
      <c r="AN37" s="70">
        <v>0</v>
      </c>
      <c r="AO37" s="70">
        <v>0</v>
      </c>
      <c r="AP37" s="70">
        <v>0</v>
      </c>
      <c r="AQ37" s="70">
        <v>0</v>
      </c>
      <c r="AR37" s="70">
        <v>0</v>
      </c>
      <c r="AS37" s="70">
        <v>0</v>
      </c>
      <c r="AT37" s="70">
        <v>20</v>
      </c>
      <c r="AU37" s="70">
        <v>8</v>
      </c>
      <c r="AV37" s="70">
        <v>12</v>
      </c>
      <c r="AW37" s="70">
        <v>1</v>
      </c>
      <c r="AX37" s="70">
        <v>1</v>
      </c>
      <c r="AY37" s="70">
        <v>0</v>
      </c>
      <c r="AZ37" s="70">
        <v>13</v>
      </c>
      <c r="BA37" s="70">
        <v>5</v>
      </c>
      <c r="BB37" s="70">
        <v>8</v>
      </c>
      <c r="BC37" s="70">
        <v>6</v>
      </c>
      <c r="BD37" s="70">
        <v>2</v>
      </c>
      <c r="BE37" s="70">
        <v>4</v>
      </c>
      <c r="BF37" s="70">
        <v>0</v>
      </c>
      <c r="BG37" s="70">
        <v>0</v>
      </c>
      <c r="BH37" s="70">
        <v>0</v>
      </c>
      <c r="BI37" s="41" t="s">
        <v>25</v>
      </c>
    </row>
    <row r="38" spans="1:61" s="11" customFormat="1" ht="24.75" customHeight="1">
      <c r="A38" s="38" t="s">
        <v>26</v>
      </c>
      <c r="B38" s="69">
        <v>69</v>
      </c>
      <c r="C38" s="70">
        <v>69</v>
      </c>
      <c r="D38" s="70">
        <v>5380</v>
      </c>
      <c r="E38" s="70">
        <v>2796</v>
      </c>
      <c r="F38" s="70">
        <v>2584</v>
      </c>
      <c r="G38" s="70">
        <v>5291</v>
      </c>
      <c r="H38" s="70">
        <v>2744</v>
      </c>
      <c r="I38" s="70">
        <v>2547</v>
      </c>
      <c r="J38" s="70">
        <v>4636</v>
      </c>
      <c r="K38" s="70">
        <v>2412</v>
      </c>
      <c r="L38" s="70">
        <v>2224</v>
      </c>
      <c r="M38" s="70">
        <v>59</v>
      </c>
      <c r="N38" s="70">
        <v>30</v>
      </c>
      <c r="O38" s="70">
        <v>29</v>
      </c>
      <c r="P38" s="70">
        <v>5</v>
      </c>
      <c r="Q38" s="70">
        <v>3</v>
      </c>
      <c r="R38" s="70">
        <v>2</v>
      </c>
      <c r="S38" s="70">
        <v>7</v>
      </c>
      <c r="T38" s="70">
        <v>5</v>
      </c>
      <c r="U38" s="70">
        <v>2</v>
      </c>
      <c r="V38" s="70">
        <v>648</v>
      </c>
      <c r="W38" s="70">
        <v>327</v>
      </c>
      <c r="X38" s="70">
        <v>321</v>
      </c>
      <c r="Y38" s="70">
        <v>87</v>
      </c>
      <c r="Z38" s="70">
        <v>50</v>
      </c>
      <c r="AA38" s="70">
        <v>37</v>
      </c>
      <c r="AB38" s="70">
        <v>2</v>
      </c>
      <c r="AC38" s="70">
        <v>2</v>
      </c>
      <c r="AD38" s="70">
        <v>0</v>
      </c>
      <c r="AE38" s="70">
        <v>1</v>
      </c>
      <c r="AF38" s="70">
        <v>1</v>
      </c>
      <c r="AG38" s="70">
        <v>0</v>
      </c>
      <c r="AH38" s="70">
        <v>0</v>
      </c>
      <c r="AI38" s="70">
        <v>0</v>
      </c>
      <c r="AJ38" s="70">
        <v>0</v>
      </c>
      <c r="AK38" s="70">
        <v>0</v>
      </c>
      <c r="AL38" s="70">
        <v>0</v>
      </c>
      <c r="AM38" s="70">
        <v>0</v>
      </c>
      <c r="AN38" s="70">
        <v>0</v>
      </c>
      <c r="AO38" s="70">
        <v>0</v>
      </c>
      <c r="AP38" s="70">
        <v>0</v>
      </c>
      <c r="AQ38" s="70">
        <v>1</v>
      </c>
      <c r="AR38" s="70">
        <v>1</v>
      </c>
      <c r="AS38" s="70">
        <v>0</v>
      </c>
      <c r="AT38" s="70">
        <v>15</v>
      </c>
      <c r="AU38" s="70">
        <v>10</v>
      </c>
      <c r="AV38" s="70">
        <v>5</v>
      </c>
      <c r="AW38" s="70">
        <v>2</v>
      </c>
      <c r="AX38" s="70">
        <v>1</v>
      </c>
      <c r="AY38" s="70">
        <v>1</v>
      </c>
      <c r="AZ38" s="70">
        <v>12</v>
      </c>
      <c r="BA38" s="70">
        <v>8</v>
      </c>
      <c r="BB38" s="70">
        <v>4</v>
      </c>
      <c r="BC38" s="70">
        <v>1</v>
      </c>
      <c r="BD38" s="70">
        <v>1</v>
      </c>
      <c r="BE38" s="70">
        <v>0</v>
      </c>
      <c r="BF38" s="70">
        <v>0</v>
      </c>
      <c r="BG38" s="70">
        <v>0</v>
      </c>
      <c r="BH38" s="70">
        <v>0</v>
      </c>
      <c r="BI38" s="41" t="s">
        <v>26</v>
      </c>
    </row>
    <row r="39" spans="1:61" s="77" customFormat="1" ht="18.8" customHeight="1">
      <c r="A39" s="38" t="s">
        <v>27</v>
      </c>
      <c r="B39" s="69">
        <v>49</v>
      </c>
      <c r="C39" s="70">
        <v>49</v>
      </c>
      <c r="D39" s="70">
        <v>3464</v>
      </c>
      <c r="E39" s="70">
        <v>1752</v>
      </c>
      <c r="F39" s="70">
        <v>1712</v>
      </c>
      <c r="G39" s="70">
        <v>3397</v>
      </c>
      <c r="H39" s="70">
        <v>1718</v>
      </c>
      <c r="I39" s="70">
        <v>1679</v>
      </c>
      <c r="J39" s="70">
        <v>2911</v>
      </c>
      <c r="K39" s="70">
        <v>1499</v>
      </c>
      <c r="L39" s="70">
        <v>1412</v>
      </c>
      <c r="M39" s="70">
        <v>36</v>
      </c>
      <c r="N39" s="70">
        <v>19</v>
      </c>
      <c r="O39" s="70">
        <v>17</v>
      </c>
      <c r="P39" s="70">
        <v>4</v>
      </c>
      <c r="Q39" s="70">
        <v>3</v>
      </c>
      <c r="R39" s="70">
        <v>1</v>
      </c>
      <c r="S39" s="70">
        <v>9</v>
      </c>
      <c r="T39" s="70">
        <v>4</v>
      </c>
      <c r="U39" s="70">
        <v>5</v>
      </c>
      <c r="V39" s="70">
        <v>477</v>
      </c>
      <c r="W39" s="70">
        <v>215</v>
      </c>
      <c r="X39" s="70">
        <v>262</v>
      </c>
      <c r="Y39" s="70">
        <v>67</v>
      </c>
      <c r="Z39" s="70">
        <v>34</v>
      </c>
      <c r="AA39" s="70">
        <v>33</v>
      </c>
      <c r="AB39" s="70">
        <v>0</v>
      </c>
      <c r="AC39" s="70">
        <v>0</v>
      </c>
      <c r="AD39" s="70">
        <v>0</v>
      </c>
      <c r="AE39" s="70">
        <v>1</v>
      </c>
      <c r="AF39" s="70">
        <v>0</v>
      </c>
      <c r="AG39" s="70">
        <v>1</v>
      </c>
      <c r="AH39" s="70">
        <v>0</v>
      </c>
      <c r="AI39" s="70">
        <v>0</v>
      </c>
      <c r="AJ39" s="70">
        <v>0</v>
      </c>
      <c r="AK39" s="70">
        <v>0</v>
      </c>
      <c r="AL39" s="70">
        <v>0</v>
      </c>
      <c r="AM39" s="70">
        <v>0</v>
      </c>
      <c r="AN39" s="70">
        <v>0</v>
      </c>
      <c r="AO39" s="70">
        <v>0</v>
      </c>
      <c r="AP39" s="70">
        <v>0</v>
      </c>
      <c r="AQ39" s="70">
        <v>1</v>
      </c>
      <c r="AR39" s="70">
        <v>0</v>
      </c>
      <c r="AS39" s="70">
        <v>1</v>
      </c>
      <c r="AT39" s="70">
        <v>9</v>
      </c>
      <c r="AU39" s="70">
        <v>4</v>
      </c>
      <c r="AV39" s="70">
        <v>5</v>
      </c>
      <c r="AW39" s="70">
        <v>0</v>
      </c>
      <c r="AX39" s="70">
        <v>0</v>
      </c>
      <c r="AY39" s="70">
        <v>0</v>
      </c>
      <c r="AZ39" s="70">
        <v>7</v>
      </c>
      <c r="BA39" s="70">
        <v>3</v>
      </c>
      <c r="BB39" s="70">
        <v>4</v>
      </c>
      <c r="BC39" s="70">
        <v>1</v>
      </c>
      <c r="BD39" s="70">
        <v>0</v>
      </c>
      <c r="BE39" s="70">
        <v>1</v>
      </c>
      <c r="BF39" s="70">
        <v>1</v>
      </c>
      <c r="BG39" s="70">
        <v>1</v>
      </c>
      <c r="BH39" s="70">
        <v>0</v>
      </c>
      <c r="BI39" s="41" t="s">
        <v>27</v>
      </c>
    </row>
    <row r="40" spans="1:61" s="11" customFormat="1" ht="18.8" customHeight="1">
      <c r="A40" s="39" t="s">
        <v>28</v>
      </c>
      <c r="B40" s="73">
        <v>70</v>
      </c>
      <c r="C40" s="74">
        <v>70</v>
      </c>
      <c r="D40" s="74">
        <v>5863</v>
      </c>
      <c r="E40" s="74">
        <v>2879</v>
      </c>
      <c r="F40" s="74">
        <v>2984</v>
      </c>
      <c r="G40" s="74">
        <v>5797</v>
      </c>
      <c r="H40" s="74">
        <v>2845</v>
      </c>
      <c r="I40" s="74">
        <v>2952</v>
      </c>
      <c r="J40" s="74">
        <v>5116</v>
      </c>
      <c r="K40" s="74">
        <v>2554</v>
      </c>
      <c r="L40" s="74">
        <v>2562</v>
      </c>
      <c r="M40" s="74">
        <v>51</v>
      </c>
      <c r="N40" s="74">
        <v>22</v>
      </c>
      <c r="O40" s="74">
        <v>29</v>
      </c>
      <c r="P40" s="74">
        <v>5</v>
      </c>
      <c r="Q40" s="74">
        <v>4</v>
      </c>
      <c r="R40" s="74">
        <v>1</v>
      </c>
      <c r="S40" s="74">
        <v>14</v>
      </c>
      <c r="T40" s="74">
        <v>6</v>
      </c>
      <c r="U40" s="74">
        <v>8</v>
      </c>
      <c r="V40" s="74">
        <v>667</v>
      </c>
      <c r="W40" s="74">
        <v>285</v>
      </c>
      <c r="X40" s="74">
        <v>382</v>
      </c>
      <c r="Y40" s="74">
        <v>61</v>
      </c>
      <c r="Z40" s="74">
        <v>31</v>
      </c>
      <c r="AA40" s="74">
        <v>30</v>
      </c>
      <c r="AB40" s="74">
        <v>5</v>
      </c>
      <c r="AC40" s="74">
        <v>3</v>
      </c>
      <c r="AD40" s="74">
        <v>2</v>
      </c>
      <c r="AE40" s="74">
        <v>2</v>
      </c>
      <c r="AF40" s="74">
        <v>2</v>
      </c>
      <c r="AG40" s="74">
        <v>0</v>
      </c>
      <c r="AH40" s="74">
        <v>2</v>
      </c>
      <c r="AI40" s="74">
        <v>2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4">
        <v>0</v>
      </c>
      <c r="AP40" s="74">
        <v>0</v>
      </c>
      <c r="AQ40" s="74">
        <v>0</v>
      </c>
      <c r="AR40" s="74">
        <v>0</v>
      </c>
      <c r="AS40" s="74">
        <v>0</v>
      </c>
      <c r="AT40" s="74">
        <v>19</v>
      </c>
      <c r="AU40" s="74">
        <v>7</v>
      </c>
      <c r="AV40" s="74">
        <v>12</v>
      </c>
      <c r="AW40" s="74">
        <v>8</v>
      </c>
      <c r="AX40" s="74">
        <v>3</v>
      </c>
      <c r="AY40" s="74">
        <v>5</v>
      </c>
      <c r="AZ40" s="74">
        <v>7</v>
      </c>
      <c r="BA40" s="74">
        <v>2</v>
      </c>
      <c r="BB40" s="74">
        <v>5</v>
      </c>
      <c r="BC40" s="74">
        <v>4</v>
      </c>
      <c r="BD40" s="74">
        <v>2</v>
      </c>
      <c r="BE40" s="74">
        <v>2</v>
      </c>
      <c r="BF40" s="74">
        <v>0</v>
      </c>
      <c r="BG40" s="74">
        <v>0</v>
      </c>
      <c r="BH40" s="74">
        <v>0</v>
      </c>
      <c r="BI40" s="42" t="s">
        <v>28</v>
      </c>
    </row>
    <row r="41" spans="1:61" s="11" customFormat="1" ht="24.75" customHeight="1">
      <c r="A41" s="13" t="s">
        <v>30</v>
      </c>
      <c r="B41" s="69">
        <v>69</v>
      </c>
      <c r="C41" s="70">
        <v>69</v>
      </c>
      <c r="D41" s="70">
        <v>4614</v>
      </c>
      <c r="E41" s="70">
        <v>2366</v>
      </c>
      <c r="F41" s="70">
        <v>2248</v>
      </c>
      <c r="G41" s="70">
        <v>4591</v>
      </c>
      <c r="H41" s="70">
        <v>2352</v>
      </c>
      <c r="I41" s="70">
        <v>2239</v>
      </c>
      <c r="J41" s="70">
        <v>4214</v>
      </c>
      <c r="K41" s="70">
        <v>2182</v>
      </c>
      <c r="L41" s="70">
        <v>2032</v>
      </c>
      <c r="M41" s="70">
        <v>76</v>
      </c>
      <c r="N41" s="70">
        <v>33</v>
      </c>
      <c r="O41" s="70">
        <v>43</v>
      </c>
      <c r="P41" s="70">
        <v>3</v>
      </c>
      <c r="Q41" s="70">
        <v>3</v>
      </c>
      <c r="R41" s="70">
        <v>0</v>
      </c>
      <c r="S41" s="70">
        <v>5</v>
      </c>
      <c r="T41" s="70">
        <v>3</v>
      </c>
      <c r="U41" s="70">
        <v>2</v>
      </c>
      <c r="V41" s="70">
        <v>372</v>
      </c>
      <c r="W41" s="70">
        <v>167</v>
      </c>
      <c r="X41" s="70">
        <v>205</v>
      </c>
      <c r="Y41" s="70">
        <v>22</v>
      </c>
      <c r="Z41" s="70">
        <v>14</v>
      </c>
      <c r="AA41" s="70">
        <v>8</v>
      </c>
      <c r="AB41" s="70">
        <v>1</v>
      </c>
      <c r="AC41" s="70">
        <v>0</v>
      </c>
      <c r="AD41" s="70">
        <v>1</v>
      </c>
      <c r="AE41" s="70">
        <v>28</v>
      </c>
      <c r="AF41" s="70">
        <v>19</v>
      </c>
      <c r="AG41" s="70">
        <v>9</v>
      </c>
      <c r="AH41" s="70">
        <v>28</v>
      </c>
      <c r="AI41" s="70">
        <v>19</v>
      </c>
      <c r="AJ41" s="70">
        <v>9</v>
      </c>
      <c r="AK41" s="70">
        <v>0</v>
      </c>
      <c r="AL41" s="70">
        <v>0</v>
      </c>
      <c r="AM41" s="70">
        <v>0</v>
      </c>
      <c r="AN41" s="70">
        <v>0</v>
      </c>
      <c r="AO41" s="70">
        <v>0</v>
      </c>
      <c r="AP41" s="70">
        <v>0</v>
      </c>
      <c r="AQ41" s="70">
        <v>0</v>
      </c>
      <c r="AR41" s="70">
        <v>0</v>
      </c>
      <c r="AS41" s="70">
        <v>0</v>
      </c>
      <c r="AT41" s="70">
        <v>71</v>
      </c>
      <c r="AU41" s="70">
        <v>31</v>
      </c>
      <c r="AV41" s="70">
        <v>40</v>
      </c>
      <c r="AW41" s="70">
        <v>0</v>
      </c>
      <c r="AX41" s="70">
        <v>0</v>
      </c>
      <c r="AY41" s="70">
        <v>0</v>
      </c>
      <c r="AZ41" s="70">
        <v>71</v>
      </c>
      <c r="BA41" s="70">
        <v>31</v>
      </c>
      <c r="BB41" s="70">
        <v>40</v>
      </c>
      <c r="BC41" s="70">
        <v>0</v>
      </c>
      <c r="BD41" s="70">
        <v>0</v>
      </c>
      <c r="BE41" s="70">
        <v>0</v>
      </c>
      <c r="BF41" s="70">
        <v>0</v>
      </c>
      <c r="BG41" s="70">
        <v>0</v>
      </c>
      <c r="BH41" s="70">
        <v>0</v>
      </c>
      <c r="BI41" s="41" t="s">
        <v>30</v>
      </c>
    </row>
    <row r="42" spans="1:61" s="11" customFormat="1" ht="18.8" customHeight="1">
      <c r="A42" s="13" t="s">
        <v>31</v>
      </c>
      <c r="B42" s="69">
        <v>20</v>
      </c>
      <c r="C42" s="70">
        <v>19</v>
      </c>
      <c r="D42" s="70">
        <v>1428</v>
      </c>
      <c r="E42" s="70">
        <v>742</v>
      </c>
      <c r="F42" s="70">
        <v>686</v>
      </c>
      <c r="G42" s="70">
        <v>1421</v>
      </c>
      <c r="H42" s="70">
        <v>740</v>
      </c>
      <c r="I42" s="70">
        <v>681</v>
      </c>
      <c r="J42" s="70">
        <v>1273</v>
      </c>
      <c r="K42" s="70">
        <v>669</v>
      </c>
      <c r="L42" s="70">
        <v>604</v>
      </c>
      <c r="M42" s="70">
        <v>35</v>
      </c>
      <c r="N42" s="70">
        <v>18</v>
      </c>
      <c r="O42" s="70">
        <v>17</v>
      </c>
      <c r="P42" s="70">
        <v>10</v>
      </c>
      <c r="Q42" s="70">
        <v>5</v>
      </c>
      <c r="R42" s="70">
        <v>5</v>
      </c>
      <c r="S42" s="70">
        <v>2</v>
      </c>
      <c r="T42" s="70">
        <v>0</v>
      </c>
      <c r="U42" s="70">
        <v>2</v>
      </c>
      <c r="V42" s="70">
        <v>146</v>
      </c>
      <c r="W42" s="70">
        <v>71</v>
      </c>
      <c r="X42" s="70">
        <v>75</v>
      </c>
      <c r="Y42" s="70">
        <v>5</v>
      </c>
      <c r="Z42" s="70">
        <v>2</v>
      </c>
      <c r="AA42" s="70">
        <v>3</v>
      </c>
      <c r="AB42" s="70">
        <v>2</v>
      </c>
      <c r="AC42" s="70">
        <v>0</v>
      </c>
      <c r="AD42" s="70">
        <v>2</v>
      </c>
      <c r="AE42" s="70">
        <v>1</v>
      </c>
      <c r="AF42" s="70">
        <v>1</v>
      </c>
      <c r="AG42" s="70">
        <v>0</v>
      </c>
      <c r="AH42" s="70">
        <v>1</v>
      </c>
      <c r="AI42" s="70">
        <v>1</v>
      </c>
      <c r="AJ42" s="70"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v>0</v>
      </c>
      <c r="AR42" s="70">
        <v>0</v>
      </c>
      <c r="AS42" s="70">
        <v>0</v>
      </c>
      <c r="AT42" s="70">
        <v>31</v>
      </c>
      <c r="AU42" s="70">
        <v>15</v>
      </c>
      <c r="AV42" s="70">
        <v>16</v>
      </c>
      <c r="AW42" s="70">
        <v>0</v>
      </c>
      <c r="AX42" s="70">
        <v>0</v>
      </c>
      <c r="AY42" s="70">
        <v>0</v>
      </c>
      <c r="AZ42" s="70">
        <v>31</v>
      </c>
      <c r="BA42" s="70">
        <v>15</v>
      </c>
      <c r="BB42" s="70">
        <v>16</v>
      </c>
      <c r="BC42" s="70">
        <v>0</v>
      </c>
      <c r="BD42" s="70">
        <v>0</v>
      </c>
      <c r="BE42" s="70">
        <v>0</v>
      </c>
      <c r="BF42" s="70">
        <v>0</v>
      </c>
      <c r="BG42" s="70">
        <v>0</v>
      </c>
      <c r="BH42" s="70">
        <v>0</v>
      </c>
      <c r="BI42" s="41" t="s">
        <v>31</v>
      </c>
    </row>
    <row r="43" spans="1:61" s="11" customFormat="1" ht="18.8" customHeight="1">
      <c r="A43" s="38" t="s">
        <v>32</v>
      </c>
      <c r="B43" s="69">
        <v>12</v>
      </c>
      <c r="C43" s="70">
        <v>12</v>
      </c>
      <c r="D43" s="70">
        <v>961</v>
      </c>
      <c r="E43" s="70">
        <v>541</v>
      </c>
      <c r="F43" s="70">
        <v>420</v>
      </c>
      <c r="G43" s="70">
        <v>946</v>
      </c>
      <c r="H43" s="70">
        <v>533</v>
      </c>
      <c r="I43" s="70">
        <v>413</v>
      </c>
      <c r="J43" s="70">
        <v>658</v>
      </c>
      <c r="K43" s="70">
        <v>387</v>
      </c>
      <c r="L43" s="70">
        <v>271</v>
      </c>
      <c r="M43" s="70">
        <v>35</v>
      </c>
      <c r="N43" s="70">
        <v>20</v>
      </c>
      <c r="O43" s="70">
        <v>15</v>
      </c>
      <c r="P43" s="70">
        <v>0</v>
      </c>
      <c r="Q43" s="70">
        <v>0</v>
      </c>
      <c r="R43" s="70">
        <v>0</v>
      </c>
      <c r="S43" s="70">
        <v>6</v>
      </c>
      <c r="T43" s="70">
        <v>4</v>
      </c>
      <c r="U43" s="70">
        <v>2</v>
      </c>
      <c r="V43" s="70">
        <v>282</v>
      </c>
      <c r="W43" s="70">
        <v>142</v>
      </c>
      <c r="X43" s="70">
        <v>140</v>
      </c>
      <c r="Y43" s="70">
        <v>10</v>
      </c>
      <c r="Z43" s="70">
        <v>7</v>
      </c>
      <c r="AA43" s="70">
        <v>3</v>
      </c>
      <c r="AB43" s="70">
        <v>5</v>
      </c>
      <c r="AC43" s="70">
        <v>1</v>
      </c>
      <c r="AD43" s="70">
        <v>4</v>
      </c>
      <c r="AE43" s="70">
        <v>0</v>
      </c>
      <c r="AF43" s="70">
        <v>0</v>
      </c>
      <c r="AG43" s="70">
        <v>0</v>
      </c>
      <c r="AH43" s="70">
        <v>0</v>
      </c>
      <c r="AI43" s="70">
        <v>0</v>
      </c>
      <c r="AJ43" s="70">
        <v>0</v>
      </c>
      <c r="AK43" s="70">
        <v>0</v>
      </c>
      <c r="AL43" s="70">
        <v>0</v>
      </c>
      <c r="AM43" s="70">
        <v>0</v>
      </c>
      <c r="AN43" s="70">
        <v>0</v>
      </c>
      <c r="AO43" s="70">
        <v>0</v>
      </c>
      <c r="AP43" s="70">
        <v>0</v>
      </c>
      <c r="AQ43" s="70">
        <v>0</v>
      </c>
      <c r="AR43" s="70">
        <v>0</v>
      </c>
      <c r="AS43" s="70">
        <v>0</v>
      </c>
      <c r="AT43" s="70">
        <v>19</v>
      </c>
      <c r="AU43" s="70">
        <v>12</v>
      </c>
      <c r="AV43" s="70">
        <v>7</v>
      </c>
      <c r="AW43" s="70">
        <v>0</v>
      </c>
      <c r="AX43" s="70">
        <v>0</v>
      </c>
      <c r="AY43" s="70">
        <v>0</v>
      </c>
      <c r="AZ43" s="70">
        <v>18</v>
      </c>
      <c r="BA43" s="70">
        <v>11</v>
      </c>
      <c r="BB43" s="70">
        <v>7</v>
      </c>
      <c r="BC43" s="70">
        <v>1</v>
      </c>
      <c r="BD43" s="70">
        <v>1</v>
      </c>
      <c r="BE43" s="70">
        <v>0</v>
      </c>
      <c r="BF43" s="70">
        <v>0</v>
      </c>
      <c r="BG43" s="70">
        <v>0</v>
      </c>
      <c r="BH43" s="70">
        <v>0</v>
      </c>
      <c r="BI43" s="41" t="s">
        <v>32</v>
      </c>
    </row>
    <row r="44" spans="1:61" s="11" customFormat="1" ht="18.8" customHeight="1">
      <c r="A44" s="38" t="s">
        <v>33</v>
      </c>
      <c r="B44" s="69">
        <v>15</v>
      </c>
      <c r="C44" s="70">
        <v>15</v>
      </c>
      <c r="D44" s="70">
        <v>1525</v>
      </c>
      <c r="E44" s="70">
        <v>793</v>
      </c>
      <c r="F44" s="70">
        <v>732</v>
      </c>
      <c r="G44" s="70">
        <v>1506</v>
      </c>
      <c r="H44" s="70">
        <v>780</v>
      </c>
      <c r="I44" s="70">
        <v>726</v>
      </c>
      <c r="J44" s="70">
        <v>1194</v>
      </c>
      <c r="K44" s="70">
        <v>626</v>
      </c>
      <c r="L44" s="70">
        <v>568</v>
      </c>
      <c r="M44" s="70">
        <v>39</v>
      </c>
      <c r="N44" s="70">
        <v>15</v>
      </c>
      <c r="O44" s="70">
        <v>24</v>
      </c>
      <c r="P44" s="70">
        <v>2</v>
      </c>
      <c r="Q44" s="70">
        <v>1</v>
      </c>
      <c r="R44" s="70">
        <v>1</v>
      </c>
      <c r="S44" s="70">
        <v>7</v>
      </c>
      <c r="T44" s="70">
        <v>5</v>
      </c>
      <c r="U44" s="70">
        <v>2</v>
      </c>
      <c r="V44" s="70">
        <v>305</v>
      </c>
      <c r="W44" s="70">
        <v>149</v>
      </c>
      <c r="X44" s="70">
        <v>156</v>
      </c>
      <c r="Y44" s="70">
        <v>18</v>
      </c>
      <c r="Z44" s="70">
        <v>12</v>
      </c>
      <c r="AA44" s="70">
        <v>6</v>
      </c>
      <c r="AB44" s="70">
        <v>1</v>
      </c>
      <c r="AC44" s="70">
        <v>1</v>
      </c>
      <c r="AD44" s="70">
        <v>0</v>
      </c>
      <c r="AE44" s="70">
        <v>0</v>
      </c>
      <c r="AF44" s="70">
        <v>0</v>
      </c>
      <c r="AG44" s="70">
        <v>0</v>
      </c>
      <c r="AH44" s="70">
        <v>0</v>
      </c>
      <c r="AI44" s="70">
        <v>0</v>
      </c>
      <c r="AJ44" s="70">
        <v>0</v>
      </c>
      <c r="AK44" s="70">
        <v>0</v>
      </c>
      <c r="AL44" s="70">
        <v>0</v>
      </c>
      <c r="AM44" s="70">
        <v>0</v>
      </c>
      <c r="AN44" s="70">
        <v>0</v>
      </c>
      <c r="AO44" s="70">
        <v>0</v>
      </c>
      <c r="AP44" s="70">
        <v>0</v>
      </c>
      <c r="AQ44" s="70">
        <v>0</v>
      </c>
      <c r="AR44" s="70">
        <v>0</v>
      </c>
      <c r="AS44" s="70">
        <v>0</v>
      </c>
      <c r="AT44" s="70">
        <v>29</v>
      </c>
      <c r="AU44" s="70">
        <v>14</v>
      </c>
      <c r="AV44" s="70">
        <v>15</v>
      </c>
      <c r="AW44" s="70">
        <v>0</v>
      </c>
      <c r="AX44" s="70">
        <v>0</v>
      </c>
      <c r="AY44" s="70">
        <v>0</v>
      </c>
      <c r="AZ44" s="70">
        <v>27</v>
      </c>
      <c r="BA44" s="70">
        <v>12</v>
      </c>
      <c r="BB44" s="70">
        <v>15</v>
      </c>
      <c r="BC44" s="70">
        <v>2</v>
      </c>
      <c r="BD44" s="70">
        <v>2</v>
      </c>
      <c r="BE44" s="70">
        <v>0</v>
      </c>
      <c r="BF44" s="70">
        <v>0</v>
      </c>
      <c r="BG44" s="70">
        <v>0</v>
      </c>
      <c r="BH44" s="70">
        <v>0</v>
      </c>
      <c r="BI44" s="41" t="s">
        <v>33</v>
      </c>
    </row>
    <row r="45" spans="1:61" s="11" customFormat="1" ht="18.8" customHeight="1">
      <c r="A45" s="38" t="s">
        <v>34</v>
      </c>
      <c r="B45" s="69">
        <v>17</v>
      </c>
      <c r="C45" s="70">
        <v>17</v>
      </c>
      <c r="D45" s="70">
        <v>1107</v>
      </c>
      <c r="E45" s="70">
        <v>557</v>
      </c>
      <c r="F45" s="70">
        <v>550</v>
      </c>
      <c r="G45" s="70">
        <v>1104</v>
      </c>
      <c r="H45" s="70">
        <v>555</v>
      </c>
      <c r="I45" s="70">
        <v>549</v>
      </c>
      <c r="J45" s="70">
        <v>1062</v>
      </c>
      <c r="K45" s="70">
        <v>537</v>
      </c>
      <c r="L45" s="70">
        <v>525</v>
      </c>
      <c r="M45" s="70">
        <v>9</v>
      </c>
      <c r="N45" s="70">
        <v>7</v>
      </c>
      <c r="O45" s="70">
        <v>2</v>
      </c>
      <c r="P45" s="70">
        <v>2</v>
      </c>
      <c r="Q45" s="70">
        <v>1</v>
      </c>
      <c r="R45" s="70">
        <v>1</v>
      </c>
      <c r="S45" s="70">
        <v>0</v>
      </c>
      <c r="T45" s="70">
        <v>0</v>
      </c>
      <c r="U45" s="70">
        <v>0</v>
      </c>
      <c r="V45" s="70">
        <v>42</v>
      </c>
      <c r="W45" s="70">
        <v>18</v>
      </c>
      <c r="X45" s="70">
        <v>24</v>
      </c>
      <c r="Y45" s="70">
        <v>3</v>
      </c>
      <c r="Z45" s="70">
        <v>2</v>
      </c>
      <c r="AA45" s="70">
        <v>1</v>
      </c>
      <c r="AB45" s="70">
        <v>0</v>
      </c>
      <c r="AC45" s="70">
        <v>0</v>
      </c>
      <c r="AD45" s="70">
        <v>0</v>
      </c>
      <c r="AE45" s="70">
        <v>0</v>
      </c>
      <c r="AF45" s="70">
        <v>0</v>
      </c>
      <c r="AG45" s="70">
        <v>0</v>
      </c>
      <c r="AH45" s="70">
        <v>0</v>
      </c>
      <c r="AI45" s="70">
        <v>0</v>
      </c>
      <c r="AJ45" s="70">
        <v>0</v>
      </c>
      <c r="AK45" s="70">
        <v>0</v>
      </c>
      <c r="AL45" s="70">
        <v>0</v>
      </c>
      <c r="AM45" s="70">
        <v>0</v>
      </c>
      <c r="AN45" s="70">
        <v>0</v>
      </c>
      <c r="AO45" s="70">
        <v>0</v>
      </c>
      <c r="AP45" s="70">
        <v>0</v>
      </c>
      <c r="AQ45" s="70">
        <v>0</v>
      </c>
      <c r="AR45" s="70">
        <v>0</v>
      </c>
      <c r="AS45" s="70">
        <v>0</v>
      </c>
      <c r="AT45" s="70">
        <v>6</v>
      </c>
      <c r="AU45" s="70">
        <v>6</v>
      </c>
      <c r="AV45" s="70">
        <v>0</v>
      </c>
      <c r="AW45" s="70">
        <v>0</v>
      </c>
      <c r="AX45" s="70">
        <v>0</v>
      </c>
      <c r="AY45" s="70">
        <v>0</v>
      </c>
      <c r="AZ45" s="70">
        <v>6</v>
      </c>
      <c r="BA45" s="70">
        <v>6</v>
      </c>
      <c r="BB45" s="70">
        <v>0</v>
      </c>
      <c r="BC45" s="70">
        <v>0</v>
      </c>
      <c r="BD45" s="70">
        <v>0</v>
      </c>
      <c r="BE45" s="70">
        <v>0</v>
      </c>
      <c r="BF45" s="70">
        <v>0</v>
      </c>
      <c r="BG45" s="70">
        <v>0</v>
      </c>
      <c r="BH45" s="70">
        <v>0</v>
      </c>
      <c r="BI45" s="41" t="s">
        <v>34</v>
      </c>
    </row>
    <row r="46" spans="1:61" s="12" customFormat="1" ht="24.75" customHeight="1">
      <c r="A46" s="38" t="s">
        <v>35</v>
      </c>
      <c r="B46" s="69">
        <v>22</v>
      </c>
      <c r="C46" s="70">
        <v>22</v>
      </c>
      <c r="D46" s="70">
        <v>2259</v>
      </c>
      <c r="E46" s="70">
        <v>1175</v>
      </c>
      <c r="F46" s="70">
        <v>1084</v>
      </c>
      <c r="G46" s="70">
        <v>2244</v>
      </c>
      <c r="H46" s="70">
        <v>1164</v>
      </c>
      <c r="I46" s="70">
        <v>1080</v>
      </c>
      <c r="J46" s="70">
        <v>2000</v>
      </c>
      <c r="K46" s="70">
        <v>1043</v>
      </c>
      <c r="L46" s="70">
        <v>957</v>
      </c>
      <c r="M46" s="70">
        <v>30</v>
      </c>
      <c r="N46" s="70">
        <v>12</v>
      </c>
      <c r="O46" s="70">
        <v>18</v>
      </c>
      <c r="P46" s="70">
        <v>2</v>
      </c>
      <c r="Q46" s="70">
        <v>0</v>
      </c>
      <c r="R46" s="70">
        <v>2</v>
      </c>
      <c r="S46" s="70">
        <v>6</v>
      </c>
      <c r="T46" s="70">
        <v>3</v>
      </c>
      <c r="U46" s="70">
        <v>3</v>
      </c>
      <c r="V46" s="70">
        <v>238</v>
      </c>
      <c r="W46" s="70">
        <v>118</v>
      </c>
      <c r="X46" s="70">
        <v>120</v>
      </c>
      <c r="Y46" s="70">
        <v>15</v>
      </c>
      <c r="Z46" s="70">
        <v>11</v>
      </c>
      <c r="AA46" s="70">
        <v>4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70">
        <v>0</v>
      </c>
      <c r="AI46" s="70">
        <v>0</v>
      </c>
      <c r="AJ46" s="70">
        <v>0</v>
      </c>
      <c r="AK46" s="70">
        <v>0</v>
      </c>
      <c r="AL46" s="70">
        <v>0</v>
      </c>
      <c r="AM46" s="70">
        <v>0</v>
      </c>
      <c r="AN46" s="70">
        <v>0</v>
      </c>
      <c r="AO46" s="70">
        <v>0</v>
      </c>
      <c r="AP46" s="70">
        <v>0</v>
      </c>
      <c r="AQ46" s="70">
        <v>0</v>
      </c>
      <c r="AR46" s="70">
        <v>0</v>
      </c>
      <c r="AS46" s="70">
        <v>0</v>
      </c>
      <c r="AT46" s="70">
        <v>21</v>
      </c>
      <c r="AU46" s="70">
        <v>8</v>
      </c>
      <c r="AV46" s="70">
        <v>13</v>
      </c>
      <c r="AW46" s="70">
        <v>0</v>
      </c>
      <c r="AX46" s="70">
        <v>0</v>
      </c>
      <c r="AY46" s="70">
        <v>0</v>
      </c>
      <c r="AZ46" s="70">
        <v>20</v>
      </c>
      <c r="BA46" s="70">
        <v>7</v>
      </c>
      <c r="BB46" s="70">
        <v>13</v>
      </c>
      <c r="BC46" s="70">
        <v>1</v>
      </c>
      <c r="BD46" s="70">
        <v>1</v>
      </c>
      <c r="BE46" s="70">
        <v>0</v>
      </c>
      <c r="BF46" s="70">
        <v>0</v>
      </c>
      <c r="BG46" s="70">
        <v>0</v>
      </c>
      <c r="BH46" s="70">
        <v>0</v>
      </c>
      <c r="BI46" s="41" t="s">
        <v>35</v>
      </c>
    </row>
    <row r="47" spans="1:61" s="12" customFormat="1" ht="18.8" customHeight="1">
      <c r="A47" s="38" t="s">
        <v>36</v>
      </c>
      <c r="B47" s="69">
        <v>13</v>
      </c>
      <c r="C47" s="70">
        <v>13</v>
      </c>
      <c r="D47" s="70">
        <v>930</v>
      </c>
      <c r="E47" s="70">
        <v>478</v>
      </c>
      <c r="F47" s="70">
        <v>452</v>
      </c>
      <c r="G47" s="70">
        <v>926</v>
      </c>
      <c r="H47" s="70">
        <v>476</v>
      </c>
      <c r="I47" s="70">
        <v>450</v>
      </c>
      <c r="J47" s="70">
        <v>866</v>
      </c>
      <c r="K47" s="70">
        <v>437</v>
      </c>
      <c r="L47" s="70">
        <v>429</v>
      </c>
      <c r="M47" s="70">
        <v>8</v>
      </c>
      <c r="N47" s="70">
        <v>5</v>
      </c>
      <c r="O47" s="70">
        <v>3</v>
      </c>
      <c r="P47" s="70">
        <v>3</v>
      </c>
      <c r="Q47" s="70">
        <v>3</v>
      </c>
      <c r="R47" s="70">
        <v>0</v>
      </c>
      <c r="S47" s="70">
        <v>2</v>
      </c>
      <c r="T47" s="70">
        <v>2</v>
      </c>
      <c r="U47" s="70">
        <v>0</v>
      </c>
      <c r="V47" s="70">
        <v>58</v>
      </c>
      <c r="W47" s="70">
        <v>37</v>
      </c>
      <c r="X47" s="70">
        <v>21</v>
      </c>
      <c r="Y47" s="70">
        <v>4</v>
      </c>
      <c r="Z47" s="70">
        <v>2</v>
      </c>
      <c r="AA47" s="70">
        <v>2</v>
      </c>
      <c r="AB47" s="70">
        <v>0</v>
      </c>
      <c r="AC47" s="70">
        <v>0</v>
      </c>
      <c r="AD47" s="70">
        <v>0</v>
      </c>
      <c r="AE47" s="70">
        <v>0</v>
      </c>
      <c r="AF47" s="70">
        <v>0</v>
      </c>
      <c r="AG47" s="70">
        <v>0</v>
      </c>
      <c r="AH47" s="70">
        <v>0</v>
      </c>
      <c r="AI47" s="70">
        <v>0</v>
      </c>
      <c r="AJ47" s="70">
        <v>0</v>
      </c>
      <c r="AK47" s="70">
        <v>0</v>
      </c>
      <c r="AL47" s="70">
        <v>0</v>
      </c>
      <c r="AM47" s="70">
        <v>0</v>
      </c>
      <c r="AN47" s="70">
        <v>0</v>
      </c>
      <c r="AO47" s="70">
        <v>0</v>
      </c>
      <c r="AP47" s="70">
        <v>0</v>
      </c>
      <c r="AQ47" s="70">
        <v>0</v>
      </c>
      <c r="AR47" s="70">
        <v>0</v>
      </c>
      <c r="AS47" s="70">
        <v>0</v>
      </c>
      <c r="AT47" s="70">
        <v>7</v>
      </c>
      <c r="AU47" s="70">
        <v>4</v>
      </c>
      <c r="AV47" s="70">
        <v>3</v>
      </c>
      <c r="AW47" s="70">
        <v>0</v>
      </c>
      <c r="AX47" s="70">
        <v>0</v>
      </c>
      <c r="AY47" s="70">
        <v>0</v>
      </c>
      <c r="AZ47" s="70">
        <v>7</v>
      </c>
      <c r="BA47" s="70">
        <v>4</v>
      </c>
      <c r="BB47" s="70">
        <v>3</v>
      </c>
      <c r="BC47" s="70">
        <v>0</v>
      </c>
      <c r="BD47" s="70">
        <v>0</v>
      </c>
      <c r="BE47" s="70">
        <v>0</v>
      </c>
      <c r="BF47" s="70">
        <v>0</v>
      </c>
      <c r="BG47" s="70">
        <v>0</v>
      </c>
      <c r="BH47" s="70">
        <v>0</v>
      </c>
      <c r="BI47" s="41" t="s">
        <v>36</v>
      </c>
    </row>
    <row r="48" spans="1:61" s="12" customFormat="1" ht="18.8" customHeight="1">
      <c r="A48" s="38" t="s">
        <v>37</v>
      </c>
      <c r="B48" s="69">
        <v>20</v>
      </c>
      <c r="C48" s="70">
        <v>20</v>
      </c>
      <c r="D48" s="70">
        <v>1872</v>
      </c>
      <c r="E48" s="70">
        <v>988</v>
      </c>
      <c r="F48" s="70">
        <v>884</v>
      </c>
      <c r="G48" s="70">
        <v>1829</v>
      </c>
      <c r="H48" s="70">
        <v>967</v>
      </c>
      <c r="I48" s="70">
        <v>862</v>
      </c>
      <c r="J48" s="70">
        <v>1540</v>
      </c>
      <c r="K48" s="70">
        <v>822</v>
      </c>
      <c r="L48" s="70">
        <v>718</v>
      </c>
      <c r="M48" s="70">
        <v>39</v>
      </c>
      <c r="N48" s="70">
        <v>17</v>
      </c>
      <c r="O48" s="70">
        <v>22</v>
      </c>
      <c r="P48" s="70">
        <v>7</v>
      </c>
      <c r="Q48" s="70">
        <v>5</v>
      </c>
      <c r="R48" s="70">
        <v>2</v>
      </c>
      <c r="S48" s="70">
        <v>3</v>
      </c>
      <c r="T48" s="70">
        <v>1</v>
      </c>
      <c r="U48" s="70">
        <v>2</v>
      </c>
      <c r="V48" s="70">
        <v>286</v>
      </c>
      <c r="W48" s="70">
        <v>144</v>
      </c>
      <c r="X48" s="70">
        <v>142</v>
      </c>
      <c r="Y48" s="70">
        <v>42</v>
      </c>
      <c r="Z48" s="70">
        <v>21</v>
      </c>
      <c r="AA48" s="70">
        <v>21</v>
      </c>
      <c r="AB48" s="70">
        <v>1</v>
      </c>
      <c r="AC48" s="70">
        <v>0</v>
      </c>
      <c r="AD48" s="70">
        <v>1</v>
      </c>
      <c r="AE48" s="70">
        <v>0</v>
      </c>
      <c r="AF48" s="70">
        <v>0</v>
      </c>
      <c r="AG48" s="70">
        <v>0</v>
      </c>
      <c r="AH48" s="70">
        <v>0</v>
      </c>
      <c r="AI48" s="70">
        <v>0</v>
      </c>
      <c r="AJ48" s="70">
        <v>0</v>
      </c>
      <c r="AK48" s="70">
        <v>0</v>
      </c>
      <c r="AL48" s="70">
        <v>0</v>
      </c>
      <c r="AM48" s="70">
        <v>0</v>
      </c>
      <c r="AN48" s="70">
        <v>0</v>
      </c>
      <c r="AO48" s="70">
        <v>0</v>
      </c>
      <c r="AP48" s="70">
        <v>0</v>
      </c>
      <c r="AQ48" s="70">
        <v>0</v>
      </c>
      <c r="AR48" s="70">
        <v>0</v>
      </c>
      <c r="AS48" s="70">
        <v>0</v>
      </c>
      <c r="AT48" s="70">
        <v>35</v>
      </c>
      <c r="AU48" s="70">
        <v>16</v>
      </c>
      <c r="AV48" s="70">
        <v>19</v>
      </c>
      <c r="AW48" s="70">
        <v>0</v>
      </c>
      <c r="AX48" s="70">
        <v>0</v>
      </c>
      <c r="AY48" s="70">
        <v>0</v>
      </c>
      <c r="AZ48" s="70">
        <v>33</v>
      </c>
      <c r="BA48" s="70">
        <v>14</v>
      </c>
      <c r="BB48" s="70">
        <v>19</v>
      </c>
      <c r="BC48" s="70">
        <v>1</v>
      </c>
      <c r="BD48" s="70">
        <v>1</v>
      </c>
      <c r="BE48" s="70">
        <v>0</v>
      </c>
      <c r="BF48" s="70">
        <v>1</v>
      </c>
      <c r="BG48" s="70">
        <v>1</v>
      </c>
      <c r="BH48" s="70">
        <v>0</v>
      </c>
      <c r="BI48" s="41" t="s">
        <v>37</v>
      </c>
    </row>
    <row r="49" spans="1:61" s="12" customFormat="1" ht="18.8" customHeight="1">
      <c r="A49" s="38" t="s">
        <v>38</v>
      </c>
      <c r="B49" s="69">
        <v>42</v>
      </c>
      <c r="C49" s="70">
        <v>42</v>
      </c>
      <c r="D49" s="70">
        <v>3763</v>
      </c>
      <c r="E49" s="70">
        <v>1908</v>
      </c>
      <c r="F49" s="70">
        <v>1855</v>
      </c>
      <c r="G49" s="70">
        <v>3594</v>
      </c>
      <c r="H49" s="70">
        <v>1824</v>
      </c>
      <c r="I49" s="70">
        <v>1770</v>
      </c>
      <c r="J49" s="70">
        <v>3338</v>
      </c>
      <c r="K49" s="70">
        <v>1687</v>
      </c>
      <c r="L49" s="70">
        <v>1651</v>
      </c>
      <c r="M49" s="70">
        <v>34</v>
      </c>
      <c r="N49" s="70">
        <v>16</v>
      </c>
      <c r="O49" s="70">
        <v>18</v>
      </c>
      <c r="P49" s="70">
        <v>8</v>
      </c>
      <c r="Q49" s="70">
        <v>4</v>
      </c>
      <c r="R49" s="70">
        <v>4</v>
      </c>
      <c r="S49" s="70">
        <v>3</v>
      </c>
      <c r="T49" s="70">
        <v>2</v>
      </c>
      <c r="U49" s="70">
        <v>1</v>
      </c>
      <c r="V49" s="70">
        <v>253</v>
      </c>
      <c r="W49" s="70">
        <v>135</v>
      </c>
      <c r="X49" s="70">
        <v>118</v>
      </c>
      <c r="Y49" s="70">
        <v>169</v>
      </c>
      <c r="Z49" s="70">
        <v>84</v>
      </c>
      <c r="AA49" s="70">
        <v>85</v>
      </c>
      <c r="AB49" s="70">
        <v>0</v>
      </c>
      <c r="AC49" s="70">
        <v>0</v>
      </c>
      <c r="AD49" s="70">
        <v>0</v>
      </c>
      <c r="AE49" s="70">
        <v>1</v>
      </c>
      <c r="AF49" s="70">
        <v>0</v>
      </c>
      <c r="AG49" s="70">
        <v>1</v>
      </c>
      <c r="AH49" s="70">
        <v>0</v>
      </c>
      <c r="AI49" s="70">
        <v>0</v>
      </c>
      <c r="AJ49" s="70">
        <v>0</v>
      </c>
      <c r="AK49" s="70">
        <v>0</v>
      </c>
      <c r="AL49" s="70">
        <v>0</v>
      </c>
      <c r="AM49" s="70">
        <v>0</v>
      </c>
      <c r="AN49" s="70">
        <v>0</v>
      </c>
      <c r="AO49" s="70">
        <v>0</v>
      </c>
      <c r="AP49" s="70">
        <v>0</v>
      </c>
      <c r="AQ49" s="70">
        <v>1</v>
      </c>
      <c r="AR49" s="70">
        <v>0</v>
      </c>
      <c r="AS49" s="70">
        <v>1</v>
      </c>
      <c r="AT49" s="70">
        <v>48</v>
      </c>
      <c r="AU49" s="70">
        <v>26</v>
      </c>
      <c r="AV49" s="70">
        <v>22</v>
      </c>
      <c r="AW49" s="70">
        <v>0</v>
      </c>
      <c r="AX49" s="70">
        <v>0</v>
      </c>
      <c r="AY49" s="70">
        <v>0</v>
      </c>
      <c r="AZ49" s="70">
        <v>34</v>
      </c>
      <c r="BA49" s="70">
        <v>16</v>
      </c>
      <c r="BB49" s="70">
        <v>18</v>
      </c>
      <c r="BC49" s="70">
        <v>1</v>
      </c>
      <c r="BD49" s="70">
        <v>0</v>
      </c>
      <c r="BE49" s="70">
        <v>1</v>
      </c>
      <c r="BF49" s="70">
        <v>13</v>
      </c>
      <c r="BG49" s="70">
        <v>10</v>
      </c>
      <c r="BH49" s="70">
        <v>3</v>
      </c>
      <c r="BI49" s="41" t="s">
        <v>38</v>
      </c>
    </row>
    <row r="50" spans="1:61" s="12" customFormat="1" ht="18.8" customHeight="1">
      <c r="A50" s="38" t="s">
        <v>39</v>
      </c>
      <c r="B50" s="69">
        <v>9</v>
      </c>
      <c r="C50" s="70">
        <v>9</v>
      </c>
      <c r="D50" s="70">
        <v>907</v>
      </c>
      <c r="E50" s="70">
        <v>476</v>
      </c>
      <c r="F50" s="70">
        <v>431</v>
      </c>
      <c r="G50" s="70">
        <v>897</v>
      </c>
      <c r="H50" s="70">
        <v>471</v>
      </c>
      <c r="I50" s="70">
        <v>426</v>
      </c>
      <c r="J50" s="70">
        <v>778</v>
      </c>
      <c r="K50" s="70">
        <v>408</v>
      </c>
      <c r="L50" s="70">
        <v>370</v>
      </c>
      <c r="M50" s="70">
        <v>20</v>
      </c>
      <c r="N50" s="70">
        <v>10</v>
      </c>
      <c r="O50" s="70">
        <v>10</v>
      </c>
      <c r="P50" s="70">
        <v>0</v>
      </c>
      <c r="Q50" s="70">
        <v>0</v>
      </c>
      <c r="R50" s="70">
        <v>0</v>
      </c>
      <c r="S50" s="70">
        <v>11</v>
      </c>
      <c r="T50" s="70">
        <v>8</v>
      </c>
      <c r="U50" s="70">
        <v>3</v>
      </c>
      <c r="V50" s="70">
        <v>108</v>
      </c>
      <c r="W50" s="70">
        <v>55</v>
      </c>
      <c r="X50" s="70">
        <v>53</v>
      </c>
      <c r="Y50" s="70">
        <v>9</v>
      </c>
      <c r="Z50" s="70">
        <v>5</v>
      </c>
      <c r="AA50" s="70">
        <v>4</v>
      </c>
      <c r="AB50" s="70">
        <v>1</v>
      </c>
      <c r="AC50" s="70">
        <v>0</v>
      </c>
      <c r="AD50" s="70">
        <v>1</v>
      </c>
      <c r="AE50" s="70">
        <v>0</v>
      </c>
      <c r="AF50" s="70">
        <v>0</v>
      </c>
      <c r="AG50" s="70">
        <v>0</v>
      </c>
      <c r="AH50" s="70">
        <v>0</v>
      </c>
      <c r="AI50" s="70">
        <v>0</v>
      </c>
      <c r="AJ50" s="70">
        <v>0</v>
      </c>
      <c r="AK50" s="70">
        <v>0</v>
      </c>
      <c r="AL50" s="70">
        <v>0</v>
      </c>
      <c r="AM50" s="70">
        <v>0</v>
      </c>
      <c r="AN50" s="70">
        <v>0</v>
      </c>
      <c r="AO50" s="70">
        <v>0</v>
      </c>
      <c r="AP50" s="70">
        <v>0</v>
      </c>
      <c r="AQ50" s="70">
        <v>0</v>
      </c>
      <c r="AR50" s="70">
        <v>0</v>
      </c>
      <c r="AS50" s="70">
        <v>0</v>
      </c>
      <c r="AT50" s="70">
        <v>15</v>
      </c>
      <c r="AU50" s="70">
        <v>7</v>
      </c>
      <c r="AV50" s="70">
        <v>8</v>
      </c>
      <c r="AW50" s="70">
        <v>0</v>
      </c>
      <c r="AX50" s="70">
        <v>0</v>
      </c>
      <c r="AY50" s="70">
        <v>0</v>
      </c>
      <c r="AZ50" s="70">
        <v>13</v>
      </c>
      <c r="BA50" s="70">
        <v>6</v>
      </c>
      <c r="BB50" s="70">
        <v>7</v>
      </c>
      <c r="BC50" s="70">
        <v>2</v>
      </c>
      <c r="BD50" s="70">
        <v>1</v>
      </c>
      <c r="BE50" s="70">
        <v>1</v>
      </c>
      <c r="BF50" s="70">
        <v>0</v>
      </c>
      <c r="BG50" s="70">
        <v>0</v>
      </c>
      <c r="BH50" s="70">
        <v>0</v>
      </c>
      <c r="BI50" s="41" t="s">
        <v>39</v>
      </c>
    </row>
    <row r="51" spans="1:61" s="12" customFormat="1" ht="23.95" customHeight="1">
      <c r="A51" s="38" t="s">
        <v>40</v>
      </c>
      <c r="B51" s="69">
        <v>19</v>
      </c>
      <c r="C51" s="70">
        <v>19</v>
      </c>
      <c r="D51" s="70">
        <v>1627</v>
      </c>
      <c r="E51" s="70">
        <v>818</v>
      </c>
      <c r="F51" s="70">
        <v>809</v>
      </c>
      <c r="G51" s="70">
        <v>1609</v>
      </c>
      <c r="H51" s="70">
        <v>806</v>
      </c>
      <c r="I51" s="70">
        <v>803</v>
      </c>
      <c r="J51" s="70">
        <v>1445</v>
      </c>
      <c r="K51" s="70">
        <v>732</v>
      </c>
      <c r="L51" s="70">
        <v>713</v>
      </c>
      <c r="M51" s="70">
        <v>25</v>
      </c>
      <c r="N51" s="70">
        <v>11</v>
      </c>
      <c r="O51" s="70">
        <v>14</v>
      </c>
      <c r="P51" s="70">
        <v>5</v>
      </c>
      <c r="Q51" s="70">
        <v>1</v>
      </c>
      <c r="R51" s="70">
        <v>4</v>
      </c>
      <c r="S51" s="70">
        <v>4</v>
      </c>
      <c r="T51" s="70">
        <v>2</v>
      </c>
      <c r="U51" s="70">
        <v>2</v>
      </c>
      <c r="V51" s="70">
        <v>160</v>
      </c>
      <c r="W51" s="70">
        <v>72</v>
      </c>
      <c r="X51" s="70">
        <v>88</v>
      </c>
      <c r="Y51" s="70">
        <v>17</v>
      </c>
      <c r="Z51" s="70">
        <v>11</v>
      </c>
      <c r="AA51" s="70">
        <v>6</v>
      </c>
      <c r="AB51" s="70">
        <v>1</v>
      </c>
      <c r="AC51" s="70">
        <v>1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0">
        <v>0</v>
      </c>
      <c r="AK51" s="70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0">
        <v>0</v>
      </c>
      <c r="AS51" s="70">
        <v>0</v>
      </c>
      <c r="AT51" s="70">
        <v>15</v>
      </c>
      <c r="AU51" s="70">
        <v>7</v>
      </c>
      <c r="AV51" s="70">
        <v>8</v>
      </c>
      <c r="AW51" s="70">
        <v>0</v>
      </c>
      <c r="AX51" s="70">
        <v>0</v>
      </c>
      <c r="AY51" s="70">
        <v>0</v>
      </c>
      <c r="AZ51" s="70">
        <v>14</v>
      </c>
      <c r="BA51" s="70">
        <v>7</v>
      </c>
      <c r="BB51" s="70">
        <v>7</v>
      </c>
      <c r="BC51" s="70">
        <v>1</v>
      </c>
      <c r="BD51" s="70">
        <v>0</v>
      </c>
      <c r="BE51" s="70">
        <v>1</v>
      </c>
      <c r="BF51" s="70">
        <v>0</v>
      </c>
      <c r="BG51" s="70">
        <v>0</v>
      </c>
      <c r="BH51" s="70">
        <v>0</v>
      </c>
      <c r="BI51" s="41" t="s">
        <v>40</v>
      </c>
    </row>
    <row r="52" spans="1:61" s="12" customFormat="1" ht="18.8" customHeight="1">
      <c r="A52" s="38" t="s">
        <v>41</v>
      </c>
      <c r="B52" s="69">
        <v>17</v>
      </c>
      <c r="C52" s="70">
        <v>17</v>
      </c>
      <c r="D52" s="70">
        <v>1558</v>
      </c>
      <c r="E52" s="70">
        <v>781</v>
      </c>
      <c r="F52" s="70">
        <v>777</v>
      </c>
      <c r="G52" s="70">
        <v>1543</v>
      </c>
      <c r="H52" s="70">
        <v>772</v>
      </c>
      <c r="I52" s="70">
        <v>771</v>
      </c>
      <c r="J52" s="70">
        <v>1446</v>
      </c>
      <c r="K52" s="70">
        <v>723</v>
      </c>
      <c r="L52" s="70">
        <v>723</v>
      </c>
      <c r="M52" s="70">
        <v>35</v>
      </c>
      <c r="N52" s="70">
        <v>18</v>
      </c>
      <c r="O52" s="70">
        <v>17</v>
      </c>
      <c r="P52" s="70">
        <v>2</v>
      </c>
      <c r="Q52" s="70">
        <v>1</v>
      </c>
      <c r="R52" s="70">
        <v>1</v>
      </c>
      <c r="S52" s="70">
        <v>2</v>
      </c>
      <c r="T52" s="70">
        <v>2</v>
      </c>
      <c r="U52" s="70">
        <v>0</v>
      </c>
      <c r="V52" s="70">
        <v>95</v>
      </c>
      <c r="W52" s="70">
        <v>47</v>
      </c>
      <c r="X52" s="70">
        <v>48</v>
      </c>
      <c r="Y52" s="70">
        <v>14</v>
      </c>
      <c r="Z52" s="70">
        <v>8</v>
      </c>
      <c r="AA52" s="70">
        <v>6</v>
      </c>
      <c r="AB52" s="70">
        <v>1</v>
      </c>
      <c r="AC52" s="70">
        <v>1</v>
      </c>
      <c r="AD52" s="70">
        <v>0</v>
      </c>
      <c r="AE52" s="70">
        <v>0</v>
      </c>
      <c r="AF52" s="70">
        <v>0</v>
      </c>
      <c r="AG52" s="70">
        <v>0</v>
      </c>
      <c r="AH52" s="70">
        <v>0</v>
      </c>
      <c r="AI52" s="70">
        <v>0</v>
      </c>
      <c r="AJ52" s="70">
        <v>0</v>
      </c>
      <c r="AK52" s="70">
        <v>0</v>
      </c>
      <c r="AL52" s="70">
        <v>0</v>
      </c>
      <c r="AM52" s="70">
        <v>0</v>
      </c>
      <c r="AN52" s="70">
        <v>0</v>
      </c>
      <c r="AO52" s="70">
        <v>0</v>
      </c>
      <c r="AP52" s="70">
        <v>0</v>
      </c>
      <c r="AQ52" s="70">
        <v>0</v>
      </c>
      <c r="AR52" s="70">
        <v>0</v>
      </c>
      <c r="AS52" s="70">
        <v>0</v>
      </c>
      <c r="AT52" s="70">
        <v>29</v>
      </c>
      <c r="AU52" s="70">
        <v>16</v>
      </c>
      <c r="AV52" s="70">
        <v>13</v>
      </c>
      <c r="AW52" s="70">
        <v>0</v>
      </c>
      <c r="AX52" s="70">
        <v>0</v>
      </c>
      <c r="AY52" s="70">
        <v>0</v>
      </c>
      <c r="AZ52" s="70">
        <v>29</v>
      </c>
      <c r="BA52" s="70">
        <v>16</v>
      </c>
      <c r="BB52" s="70">
        <v>13</v>
      </c>
      <c r="BC52" s="70">
        <v>0</v>
      </c>
      <c r="BD52" s="70">
        <v>0</v>
      </c>
      <c r="BE52" s="70">
        <v>0</v>
      </c>
      <c r="BF52" s="70">
        <v>0</v>
      </c>
      <c r="BG52" s="70">
        <v>0</v>
      </c>
      <c r="BH52" s="70">
        <v>0</v>
      </c>
      <c r="BI52" s="41" t="s">
        <v>41</v>
      </c>
    </row>
    <row r="53" spans="1:61" s="12" customFormat="1" ht="18.8" customHeight="1">
      <c r="A53" s="38" t="s">
        <v>42</v>
      </c>
      <c r="B53" s="69">
        <v>15</v>
      </c>
      <c r="C53" s="70">
        <v>15</v>
      </c>
      <c r="D53" s="70">
        <v>1323</v>
      </c>
      <c r="E53" s="70">
        <v>683</v>
      </c>
      <c r="F53" s="70">
        <v>640</v>
      </c>
      <c r="G53" s="70">
        <v>1300</v>
      </c>
      <c r="H53" s="70">
        <v>671</v>
      </c>
      <c r="I53" s="70">
        <v>629</v>
      </c>
      <c r="J53" s="70">
        <v>1191</v>
      </c>
      <c r="K53" s="70">
        <v>619</v>
      </c>
      <c r="L53" s="70">
        <v>572</v>
      </c>
      <c r="M53" s="70">
        <v>13</v>
      </c>
      <c r="N53" s="70">
        <v>4</v>
      </c>
      <c r="O53" s="70">
        <v>9</v>
      </c>
      <c r="P53" s="70">
        <v>0</v>
      </c>
      <c r="Q53" s="70">
        <v>0</v>
      </c>
      <c r="R53" s="70">
        <v>0</v>
      </c>
      <c r="S53" s="70">
        <v>2</v>
      </c>
      <c r="T53" s="70">
        <v>1</v>
      </c>
      <c r="U53" s="70">
        <v>1</v>
      </c>
      <c r="V53" s="70">
        <v>107</v>
      </c>
      <c r="W53" s="70">
        <v>51</v>
      </c>
      <c r="X53" s="70">
        <v>56</v>
      </c>
      <c r="Y53" s="70">
        <v>22</v>
      </c>
      <c r="Z53" s="70">
        <v>12</v>
      </c>
      <c r="AA53" s="70">
        <v>10</v>
      </c>
      <c r="AB53" s="70">
        <v>1</v>
      </c>
      <c r="AC53" s="70">
        <v>0</v>
      </c>
      <c r="AD53" s="70">
        <v>1</v>
      </c>
      <c r="AE53" s="70">
        <v>0</v>
      </c>
      <c r="AF53" s="70">
        <v>0</v>
      </c>
      <c r="AG53" s="70">
        <v>0</v>
      </c>
      <c r="AH53" s="70">
        <v>0</v>
      </c>
      <c r="AI53" s="70">
        <v>0</v>
      </c>
      <c r="AJ53" s="70">
        <v>0</v>
      </c>
      <c r="AK53" s="70">
        <v>0</v>
      </c>
      <c r="AL53" s="70">
        <v>0</v>
      </c>
      <c r="AM53" s="70">
        <v>0</v>
      </c>
      <c r="AN53" s="70">
        <v>0</v>
      </c>
      <c r="AO53" s="70">
        <v>0</v>
      </c>
      <c r="AP53" s="70">
        <v>0</v>
      </c>
      <c r="AQ53" s="70">
        <v>0</v>
      </c>
      <c r="AR53" s="70">
        <v>0</v>
      </c>
      <c r="AS53" s="70">
        <v>0</v>
      </c>
      <c r="AT53" s="70">
        <v>7</v>
      </c>
      <c r="AU53" s="70">
        <v>1</v>
      </c>
      <c r="AV53" s="70">
        <v>6</v>
      </c>
      <c r="AW53" s="70">
        <v>0</v>
      </c>
      <c r="AX53" s="70">
        <v>0</v>
      </c>
      <c r="AY53" s="70">
        <v>0</v>
      </c>
      <c r="AZ53" s="70">
        <v>7</v>
      </c>
      <c r="BA53" s="70">
        <v>1</v>
      </c>
      <c r="BB53" s="70">
        <v>6</v>
      </c>
      <c r="BC53" s="70">
        <v>0</v>
      </c>
      <c r="BD53" s="70">
        <v>0</v>
      </c>
      <c r="BE53" s="70">
        <v>0</v>
      </c>
      <c r="BF53" s="70">
        <v>0</v>
      </c>
      <c r="BG53" s="70">
        <v>0</v>
      </c>
      <c r="BH53" s="70">
        <v>0</v>
      </c>
      <c r="BI53" s="41" t="s">
        <v>42</v>
      </c>
    </row>
    <row r="54" spans="1:61" s="12" customFormat="1" ht="18.8" customHeight="1">
      <c r="A54" s="38" t="s">
        <v>43</v>
      </c>
      <c r="B54" s="69">
        <v>10</v>
      </c>
      <c r="C54" s="70">
        <v>10</v>
      </c>
      <c r="D54" s="70">
        <v>957</v>
      </c>
      <c r="E54" s="70">
        <v>474</v>
      </c>
      <c r="F54" s="70">
        <v>483</v>
      </c>
      <c r="G54" s="70">
        <v>948</v>
      </c>
      <c r="H54" s="70">
        <v>469</v>
      </c>
      <c r="I54" s="70">
        <v>479</v>
      </c>
      <c r="J54" s="70">
        <v>784</v>
      </c>
      <c r="K54" s="70">
        <v>387</v>
      </c>
      <c r="L54" s="70">
        <v>397</v>
      </c>
      <c r="M54" s="70">
        <v>24</v>
      </c>
      <c r="N54" s="70">
        <v>10</v>
      </c>
      <c r="O54" s="70">
        <v>14</v>
      </c>
      <c r="P54" s="70">
        <v>2</v>
      </c>
      <c r="Q54" s="70">
        <v>0</v>
      </c>
      <c r="R54" s="70">
        <v>2</v>
      </c>
      <c r="S54" s="70">
        <v>2</v>
      </c>
      <c r="T54" s="70">
        <v>1</v>
      </c>
      <c r="U54" s="70">
        <v>1</v>
      </c>
      <c r="V54" s="70">
        <v>162</v>
      </c>
      <c r="W54" s="70">
        <v>81</v>
      </c>
      <c r="X54" s="70">
        <v>81</v>
      </c>
      <c r="Y54" s="70">
        <v>9</v>
      </c>
      <c r="Z54" s="70">
        <v>5</v>
      </c>
      <c r="AA54" s="70">
        <v>4</v>
      </c>
      <c r="AB54" s="70">
        <v>0</v>
      </c>
      <c r="AC54" s="70">
        <v>0</v>
      </c>
      <c r="AD54" s="70">
        <v>0</v>
      </c>
      <c r="AE54" s="70">
        <v>0</v>
      </c>
      <c r="AF54" s="70">
        <v>0</v>
      </c>
      <c r="AG54" s="70">
        <v>0</v>
      </c>
      <c r="AH54" s="70">
        <v>0</v>
      </c>
      <c r="AI54" s="70">
        <v>0</v>
      </c>
      <c r="AJ54" s="70">
        <v>0</v>
      </c>
      <c r="AK54" s="70">
        <v>0</v>
      </c>
      <c r="AL54" s="70">
        <v>0</v>
      </c>
      <c r="AM54" s="70">
        <v>0</v>
      </c>
      <c r="AN54" s="70">
        <v>0</v>
      </c>
      <c r="AO54" s="70">
        <v>0</v>
      </c>
      <c r="AP54" s="70">
        <v>0</v>
      </c>
      <c r="AQ54" s="70">
        <v>0</v>
      </c>
      <c r="AR54" s="70">
        <v>0</v>
      </c>
      <c r="AS54" s="70">
        <v>0</v>
      </c>
      <c r="AT54" s="70">
        <v>13</v>
      </c>
      <c r="AU54" s="70">
        <v>4</v>
      </c>
      <c r="AV54" s="70">
        <v>9</v>
      </c>
      <c r="AW54" s="70">
        <v>0</v>
      </c>
      <c r="AX54" s="70">
        <v>0</v>
      </c>
      <c r="AY54" s="70">
        <v>0</v>
      </c>
      <c r="AZ54" s="70">
        <v>13</v>
      </c>
      <c r="BA54" s="70">
        <v>4</v>
      </c>
      <c r="BB54" s="70">
        <v>9</v>
      </c>
      <c r="BC54" s="70">
        <v>0</v>
      </c>
      <c r="BD54" s="70">
        <v>0</v>
      </c>
      <c r="BE54" s="70">
        <v>0</v>
      </c>
      <c r="BF54" s="70">
        <v>0</v>
      </c>
      <c r="BG54" s="70">
        <v>0</v>
      </c>
      <c r="BH54" s="70">
        <v>0</v>
      </c>
      <c r="BI54" s="41" t="s">
        <v>43</v>
      </c>
    </row>
    <row r="55" spans="1:61" s="12" customFormat="1" ht="18.8" customHeight="1">
      <c r="A55" s="38" t="s">
        <v>44</v>
      </c>
      <c r="B55" s="69">
        <v>8</v>
      </c>
      <c r="C55" s="70">
        <v>8</v>
      </c>
      <c r="D55" s="70">
        <v>520</v>
      </c>
      <c r="E55" s="70">
        <v>269</v>
      </c>
      <c r="F55" s="70">
        <v>251</v>
      </c>
      <c r="G55" s="70">
        <v>515</v>
      </c>
      <c r="H55" s="70">
        <v>266</v>
      </c>
      <c r="I55" s="70">
        <v>249</v>
      </c>
      <c r="J55" s="70">
        <v>459</v>
      </c>
      <c r="K55" s="70">
        <v>243</v>
      </c>
      <c r="L55" s="70">
        <v>216</v>
      </c>
      <c r="M55" s="70">
        <v>15</v>
      </c>
      <c r="N55" s="70">
        <v>8</v>
      </c>
      <c r="O55" s="70">
        <v>7</v>
      </c>
      <c r="P55" s="70">
        <v>1</v>
      </c>
      <c r="Q55" s="70">
        <v>1</v>
      </c>
      <c r="R55" s="70">
        <v>0</v>
      </c>
      <c r="S55" s="70">
        <v>0</v>
      </c>
      <c r="T55" s="70">
        <v>0</v>
      </c>
      <c r="U55" s="70">
        <v>0</v>
      </c>
      <c r="V55" s="70">
        <v>56</v>
      </c>
      <c r="W55" s="70">
        <v>23</v>
      </c>
      <c r="X55" s="70">
        <v>33</v>
      </c>
      <c r="Y55" s="70">
        <v>3</v>
      </c>
      <c r="Z55" s="70">
        <v>2</v>
      </c>
      <c r="AA55" s="70">
        <v>1</v>
      </c>
      <c r="AB55" s="70">
        <v>2</v>
      </c>
      <c r="AC55" s="70">
        <v>1</v>
      </c>
      <c r="AD55" s="70">
        <v>1</v>
      </c>
      <c r="AE55" s="70">
        <v>0</v>
      </c>
      <c r="AF55" s="70">
        <v>0</v>
      </c>
      <c r="AG55" s="70">
        <v>0</v>
      </c>
      <c r="AH55" s="70">
        <v>0</v>
      </c>
      <c r="AI55" s="70">
        <v>0</v>
      </c>
      <c r="AJ55" s="70">
        <v>0</v>
      </c>
      <c r="AK55" s="70">
        <v>0</v>
      </c>
      <c r="AL55" s="70">
        <v>0</v>
      </c>
      <c r="AM55" s="70">
        <v>0</v>
      </c>
      <c r="AN55" s="70">
        <v>0</v>
      </c>
      <c r="AO55" s="70">
        <v>0</v>
      </c>
      <c r="AP55" s="70">
        <v>0</v>
      </c>
      <c r="AQ55" s="70">
        <v>0</v>
      </c>
      <c r="AR55" s="70">
        <v>0</v>
      </c>
      <c r="AS55" s="70">
        <v>0</v>
      </c>
      <c r="AT55" s="70">
        <v>12</v>
      </c>
      <c r="AU55" s="70">
        <v>6</v>
      </c>
      <c r="AV55" s="70">
        <v>6</v>
      </c>
      <c r="AW55" s="70">
        <v>0</v>
      </c>
      <c r="AX55" s="70">
        <v>0</v>
      </c>
      <c r="AY55" s="70">
        <v>0</v>
      </c>
      <c r="AZ55" s="70">
        <v>12</v>
      </c>
      <c r="BA55" s="70">
        <v>6</v>
      </c>
      <c r="BB55" s="70">
        <v>6</v>
      </c>
      <c r="BC55" s="70">
        <v>0</v>
      </c>
      <c r="BD55" s="70">
        <v>0</v>
      </c>
      <c r="BE55" s="70">
        <v>0</v>
      </c>
      <c r="BF55" s="70">
        <v>0</v>
      </c>
      <c r="BG55" s="70">
        <v>0</v>
      </c>
      <c r="BH55" s="70">
        <v>0</v>
      </c>
      <c r="BI55" s="41" t="s">
        <v>44</v>
      </c>
    </row>
    <row r="56" spans="1:61" s="12" customFormat="1" ht="24.75" customHeight="1">
      <c r="A56" s="38" t="s">
        <v>45</v>
      </c>
      <c r="B56" s="69">
        <v>7</v>
      </c>
      <c r="C56" s="70">
        <v>7</v>
      </c>
      <c r="D56" s="70">
        <v>423</v>
      </c>
      <c r="E56" s="70">
        <v>232</v>
      </c>
      <c r="F56" s="70">
        <v>191</v>
      </c>
      <c r="G56" s="70">
        <v>420</v>
      </c>
      <c r="H56" s="70">
        <v>230</v>
      </c>
      <c r="I56" s="70">
        <v>190</v>
      </c>
      <c r="J56" s="70">
        <v>387</v>
      </c>
      <c r="K56" s="70">
        <v>214</v>
      </c>
      <c r="L56" s="70">
        <v>173</v>
      </c>
      <c r="M56" s="70">
        <v>8</v>
      </c>
      <c r="N56" s="70">
        <v>5</v>
      </c>
      <c r="O56" s="70">
        <v>3</v>
      </c>
      <c r="P56" s="70">
        <v>1</v>
      </c>
      <c r="Q56" s="70">
        <v>1</v>
      </c>
      <c r="R56" s="70">
        <v>0</v>
      </c>
      <c r="S56" s="70">
        <v>0</v>
      </c>
      <c r="T56" s="70">
        <v>0</v>
      </c>
      <c r="U56" s="70">
        <v>0</v>
      </c>
      <c r="V56" s="70">
        <v>33</v>
      </c>
      <c r="W56" s="70">
        <v>16</v>
      </c>
      <c r="X56" s="70">
        <v>17</v>
      </c>
      <c r="Y56" s="70">
        <v>3</v>
      </c>
      <c r="Z56" s="70">
        <v>2</v>
      </c>
      <c r="AA56" s="70">
        <v>1</v>
      </c>
      <c r="AB56" s="70">
        <v>0</v>
      </c>
      <c r="AC56" s="70">
        <v>0</v>
      </c>
      <c r="AD56" s="70">
        <v>0</v>
      </c>
      <c r="AE56" s="70">
        <v>0</v>
      </c>
      <c r="AF56" s="70">
        <v>0</v>
      </c>
      <c r="AG56" s="70">
        <v>0</v>
      </c>
      <c r="AH56" s="70">
        <v>0</v>
      </c>
      <c r="AI56" s="70">
        <v>0</v>
      </c>
      <c r="AJ56" s="70">
        <v>0</v>
      </c>
      <c r="AK56" s="70">
        <v>0</v>
      </c>
      <c r="AL56" s="70">
        <v>0</v>
      </c>
      <c r="AM56" s="70">
        <v>0</v>
      </c>
      <c r="AN56" s="70">
        <v>0</v>
      </c>
      <c r="AO56" s="70">
        <v>0</v>
      </c>
      <c r="AP56" s="70">
        <v>0</v>
      </c>
      <c r="AQ56" s="70">
        <v>0</v>
      </c>
      <c r="AR56" s="70">
        <v>0</v>
      </c>
      <c r="AS56" s="70">
        <v>0</v>
      </c>
      <c r="AT56" s="70">
        <v>6</v>
      </c>
      <c r="AU56" s="70">
        <v>3</v>
      </c>
      <c r="AV56" s="70">
        <v>3</v>
      </c>
      <c r="AW56" s="70">
        <v>0</v>
      </c>
      <c r="AX56" s="70">
        <v>0</v>
      </c>
      <c r="AY56" s="70">
        <v>0</v>
      </c>
      <c r="AZ56" s="70">
        <v>6</v>
      </c>
      <c r="BA56" s="70">
        <v>3</v>
      </c>
      <c r="BB56" s="70">
        <v>3</v>
      </c>
      <c r="BC56" s="70">
        <v>0</v>
      </c>
      <c r="BD56" s="70">
        <v>0</v>
      </c>
      <c r="BE56" s="70">
        <v>0</v>
      </c>
      <c r="BF56" s="70">
        <v>0</v>
      </c>
      <c r="BG56" s="70">
        <v>0</v>
      </c>
      <c r="BH56" s="70">
        <v>0</v>
      </c>
      <c r="BI56" s="41" t="s">
        <v>45</v>
      </c>
    </row>
    <row r="57" spans="1:61" s="12" customFormat="1" ht="18.8" customHeight="1">
      <c r="A57" s="38" t="s">
        <v>46</v>
      </c>
      <c r="B57" s="69">
        <v>6</v>
      </c>
      <c r="C57" s="70">
        <v>6</v>
      </c>
      <c r="D57" s="70">
        <v>592</v>
      </c>
      <c r="E57" s="70">
        <v>315</v>
      </c>
      <c r="F57" s="70">
        <v>277</v>
      </c>
      <c r="G57" s="70">
        <v>572</v>
      </c>
      <c r="H57" s="70">
        <v>307</v>
      </c>
      <c r="I57" s="70">
        <v>265</v>
      </c>
      <c r="J57" s="70">
        <v>472</v>
      </c>
      <c r="K57" s="70">
        <v>252</v>
      </c>
      <c r="L57" s="70">
        <v>220</v>
      </c>
      <c r="M57" s="70">
        <v>9</v>
      </c>
      <c r="N57" s="70">
        <v>4</v>
      </c>
      <c r="O57" s="70">
        <v>5</v>
      </c>
      <c r="P57" s="70">
        <v>0</v>
      </c>
      <c r="Q57" s="70">
        <v>0</v>
      </c>
      <c r="R57" s="70">
        <v>0</v>
      </c>
      <c r="S57" s="70">
        <v>2</v>
      </c>
      <c r="T57" s="70">
        <v>0</v>
      </c>
      <c r="U57" s="70">
        <v>2</v>
      </c>
      <c r="V57" s="70">
        <v>98</v>
      </c>
      <c r="W57" s="70">
        <v>55</v>
      </c>
      <c r="X57" s="70">
        <v>43</v>
      </c>
      <c r="Y57" s="70">
        <v>20</v>
      </c>
      <c r="Z57" s="70">
        <v>8</v>
      </c>
      <c r="AA57" s="70">
        <v>12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0">
        <v>0</v>
      </c>
      <c r="AI57" s="70">
        <v>0</v>
      </c>
      <c r="AJ57" s="70">
        <v>0</v>
      </c>
      <c r="AK57" s="70">
        <v>0</v>
      </c>
      <c r="AL57" s="70">
        <v>0</v>
      </c>
      <c r="AM57" s="70">
        <v>0</v>
      </c>
      <c r="AN57" s="70">
        <v>0</v>
      </c>
      <c r="AO57" s="70">
        <v>0</v>
      </c>
      <c r="AP57" s="70">
        <v>0</v>
      </c>
      <c r="AQ57" s="70">
        <v>0</v>
      </c>
      <c r="AR57" s="70">
        <v>0</v>
      </c>
      <c r="AS57" s="70">
        <v>0</v>
      </c>
      <c r="AT57" s="70">
        <v>7</v>
      </c>
      <c r="AU57" s="70">
        <v>2</v>
      </c>
      <c r="AV57" s="70">
        <v>5</v>
      </c>
      <c r="AW57" s="70">
        <v>0</v>
      </c>
      <c r="AX57" s="70">
        <v>0</v>
      </c>
      <c r="AY57" s="70">
        <v>0</v>
      </c>
      <c r="AZ57" s="70">
        <v>7</v>
      </c>
      <c r="BA57" s="70">
        <v>2</v>
      </c>
      <c r="BB57" s="70">
        <v>5</v>
      </c>
      <c r="BC57" s="70">
        <v>0</v>
      </c>
      <c r="BD57" s="70">
        <v>0</v>
      </c>
      <c r="BE57" s="70">
        <v>0</v>
      </c>
      <c r="BF57" s="70">
        <v>0</v>
      </c>
      <c r="BG57" s="70">
        <v>0</v>
      </c>
      <c r="BH57" s="70">
        <v>0</v>
      </c>
      <c r="BI57" s="41" t="s">
        <v>46</v>
      </c>
    </row>
    <row r="58" spans="1:61" s="12" customFormat="1" ht="18.8" customHeight="1">
      <c r="A58" s="38" t="s">
        <v>47</v>
      </c>
      <c r="B58" s="69">
        <v>10</v>
      </c>
      <c r="C58" s="70">
        <v>10</v>
      </c>
      <c r="D58" s="70">
        <v>767</v>
      </c>
      <c r="E58" s="70">
        <v>388</v>
      </c>
      <c r="F58" s="70">
        <v>379</v>
      </c>
      <c r="G58" s="70">
        <v>766</v>
      </c>
      <c r="H58" s="70">
        <v>387</v>
      </c>
      <c r="I58" s="70">
        <v>379</v>
      </c>
      <c r="J58" s="70">
        <v>715</v>
      </c>
      <c r="K58" s="70">
        <v>363</v>
      </c>
      <c r="L58" s="70">
        <v>352</v>
      </c>
      <c r="M58" s="70">
        <v>19</v>
      </c>
      <c r="N58" s="70">
        <v>7</v>
      </c>
      <c r="O58" s="70">
        <v>12</v>
      </c>
      <c r="P58" s="70">
        <v>0</v>
      </c>
      <c r="Q58" s="70">
        <v>0</v>
      </c>
      <c r="R58" s="70">
        <v>0</v>
      </c>
      <c r="S58" s="70">
        <v>1</v>
      </c>
      <c r="T58" s="70">
        <v>0</v>
      </c>
      <c r="U58" s="70">
        <v>1</v>
      </c>
      <c r="V58" s="70">
        <v>50</v>
      </c>
      <c r="W58" s="70">
        <v>24</v>
      </c>
      <c r="X58" s="70">
        <v>26</v>
      </c>
      <c r="Y58" s="70">
        <v>1</v>
      </c>
      <c r="Z58" s="70">
        <v>1</v>
      </c>
      <c r="AA58" s="70">
        <v>0</v>
      </c>
      <c r="AB58" s="70">
        <v>0</v>
      </c>
      <c r="AC58" s="70">
        <v>0</v>
      </c>
      <c r="AD58" s="70">
        <v>0</v>
      </c>
      <c r="AE58" s="70">
        <v>0</v>
      </c>
      <c r="AF58" s="70">
        <v>0</v>
      </c>
      <c r="AG58" s="70">
        <v>0</v>
      </c>
      <c r="AH58" s="70">
        <v>0</v>
      </c>
      <c r="AI58" s="70">
        <v>0</v>
      </c>
      <c r="AJ58" s="70">
        <v>0</v>
      </c>
      <c r="AK58" s="70">
        <v>0</v>
      </c>
      <c r="AL58" s="70">
        <v>0</v>
      </c>
      <c r="AM58" s="70">
        <v>0</v>
      </c>
      <c r="AN58" s="70">
        <v>0</v>
      </c>
      <c r="AO58" s="70">
        <v>0</v>
      </c>
      <c r="AP58" s="70">
        <v>0</v>
      </c>
      <c r="AQ58" s="70">
        <v>0</v>
      </c>
      <c r="AR58" s="70">
        <v>0</v>
      </c>
      <c r="AS58" s="70">
        <v>0</v>
      </c>
      <c r="AT58" s="70">
        <v>18</v>
      </c>
      <c r="AU58" s="70">
        <v>7</v>
      </c>
      <c r="AV58" s="70">
        <v>11</v>
      </c>
      <c r="AW58" s="70">
        <v>0</v>
      </c>
      <c r="AX58" s="70">
        <v>0</v>
      </c>
      <c r="AY58" s="70">
        <v>0</v>
      </c>
      <c r="AZ58" s="70">
        <v>17</v>
      </c>
      <c r="BA58" s="70">
        <v>7</v>
      </c>
      <c r="BB58" s="70">
        <v>10</v>
      </c>
      <c r="BC58" s="70">
        <v>1</v>
      </c>
      <c r="BD58" s="70">
        <v>0</v>
      </c>
      <c r="BE58" s="70">
        <v>1</v>
      </c>
      <c r="BF58" s="70">
        <v>0</v>
      </c>
      <c r="BG58" s="70">
        <v>0</v>
      </c>
      <c r="BH58" s="70">
        <v>0</v>
      </c>
      <c r="BI58" s="41" t="s">
        <v>47</v>
      </c>
    </row>
    <row r="59" spans="1:61" s="12" customFormat="1" ht="18.8" customHeight="1">
      <c r="A59" s="38" t="s">
        <v>48</v>
      </c>
      <c r="B59" s="69">
        <v>9</v>
      </c>
      <c r="C59" s="70">
        <v>9</v>
      </c>
      <c r="D59" s="70">
        <v>638</v>
      </c>
      <c r="E59" s="70">
        <v>338</v>
      </c>
      <c r="F59" s="70">
        <v>300</v>
      </c>
      <c r="G59" s="70">
        <v>636</v>
      </c>
      <c r="H59" s="70">
        <v>338</v>
      </c>
      <c r="I59" s="70">
        <v>298</v>
      </c>
      <c r="J59" s="70">
        <v>601</v>
      </c>
      <c r="K59" s="70">
        <v>324</v>
      </c>
      <c r="L59" s="70">
        <v>277</v>
      </c>
      <c r="M59" s="70">
        <v>3</v>
      </c>
      <c r="N59" s="70">
        <v>2</v>
      </c>
      <c r="O59" s="70">
        <v>1</v>
      </c>
      <c r="P59" s="70">
        <v>2</v>
      </c>
      <c r="Q59" s="70">
        <v>0</v>
      </c>
      <c r="R59" s="70">
        <v>2</v>
      </c>
      <c r="S59" s="70">
        <v>0</v>
      </c>
      <c r="T59" s="70">
        <v>0</v>
      </c>
      <c r="U59" s="70">
        <v>0</v>
      </c>
      <c r="V59" s="70">
        <v>35</v>
      </c>
      <c r="W59" s="70">
        <v>14</v>
      </c>
      <c r="X59" s="70">
        <v>21</v>
      </c>
      <c r="Y59" s="70">
        <v>2</v>
      </c>
      <c r="Z59" s="70">
        <v>0</v>
      </c>
      <c r="AA59" s="70">
        <v>2</v>
      </c>
      <c r="AB59" s="70">
        <v>0</v>
      </c>
      <c r="AC59" s="70">
        <v>0</v>
      </c>
      <c r="AD59" s="70">
        <v>0</v>
      </c>
      <c r="AE59" s="70">
        <v>0</v>
      </c>
      <c r="AF59" s="70">
        <v>0</v>
      </c>
      <c r="AG59" s="70">
        <v>0</v>
      </c>
      <c r="AH59" s="70">
        <v>0</v>
      </c>
      <c r="AI59" s="70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0</v>
      </c>
      <c r="AO59" s="70">
        <v>0</v>
      </c>
      <c r="AP59" s="70">
        <v>0</v>
      </c>
      <c r="AQ59" s="70">
        <v>0</v>
      </c>
      <c r="AR59" s="70">
        <v>0</v>
      </c>
      <c r="AS59" s="70">
        <v>0</v>
      </c>
      <c r="AT59" s="70">
        <v>0</v>
      </c>
      <c r="AU59" s="70">
        <v>0</v>
      </c>
      <c r="AV59" s="70">
        <v>0</v>
      </c>
      <c r="AW59" s="70">
        <v>0</v>
      </c>
      <c r="AX59" s="70">
        <v>0</v>
      </c>
      <c r="AY59" s="70">
        <v>0</v>
      </c>
      <c r="AZ59" s="70">
        <v>0</v>
      </c>
      <c r="BA59" s="70">
        <v>0</v>
      </c>
      <c r="BB59" s="70">
        <v>0</v>
      </c>
      <c r="BC59" s="70">
        <v>0</v>
      </c>
      <c r="BD59" s="70">
        <v>0</v>
      </c>
      <c r="BE59" s="70">
        <v>0</v>
      </c>
      <c r="BF59" s="70">
        <v>0</v>
      </c>
      <c r="BG59" s="70">
        <v>0</v>
      </c>
      <c r="BH59" s="70">
        <v>0</v>
      </c>
      <c r="BI59" s="41" t="s">
        <v>48</v>
      </c>
    </row>
    <row r="60" spans="1:61" s="12" customFormat="1" ht="18.8" customHeight="1">
      <c r="A60" s="38" t="s">
        <v>49</v>
      </c>
      <c r="B60" s="69">
        <v>12</v>
      </c>
      <c r="C60" s="70">
        <v>12</v>
      </c>
      <c r="D60" s="70">
        <v>917</v>
      </c>
      <c r="E60" s="70">
        <v>482</v>
      </c>
      <c r="F60" s="70">
        <v>435</v>
      </c>
      <c r="G60" s="70">
        <v>906</v>
      </c>
      <c r="H60" s="70">
        <v>475</v>
      </c>
      <c r="I60" s="70">
        <v>431</v>
      </c>
      <c r="J60" s="70">
        <v>840</v>
      </c>
      <c r="K60" s="70">
        <v>446</v>
      </c>
      <c r="L60" s="70">
        <v>394</v>
      </c>
      <c r="M60" s="70">
        <v>15</v>
      </c>
      <c r="N60" s="70">
        <v>7</v>
      </c>
      <c r="O60" s="70">
        <v>8</v>
      </c>
      <c r="P60" s="70">
        <v>4</v>
      </c>
      <c r="Q60" s="70">
        <v>3</v>
      </c>
      <c r="R60" s="70">
        <v>1</v>
      </c>
      <c r="S60" s="70">
        <v>2</v>
      </c>
      <c r="T60" s="70">
        <v>1</v>
      </c>
      <c r="U60" s="70">
        <v>1</v>
      </c>
      <c r="V60" s="70">
        <v>64</v>
      </c>
      <c r="W60" s="70">
        <v>28</v>
      </c>
      <c r="X60" s="70">
        <v>36</v>
      </c>
      <c r="Y60" s="70">
        <v>11</v>
      </c>
      <c r="Z60" s="70">
        <v>7</v>
      </c>
      <c r="AA60" s="70">
        <v>4</v>
      </c>
      <c r="AB60" s="70">
        <v>0</v>
      </c>
      <c r="AC60" s="70">
        <v>0</v>
      </c>
      <c r="AD60" s="70">
        <v>0</v>
      </c>
      <c r="AE60" s="70">
        <v>0</v>
      </c>
      <c r="AF60" s="70">
        <v>0</v>
      </c>
      <c r="AG60" s="70">
        <v>0</v>
      </c>
      <c r="AH60" s="70">
        <v>0</v>
      </c>
      <c r="AI60" s="70">
        <v>0</v>
      </c>
      <c r="AJ60" s="70">
        <v>0</v>
      </c>
      <c r="AK60" s="70">
        <v>0</v>
      </c>
      <c r="AL60" s="70">
        <v>0</v>
      </c>
      <c r="AM60" s="70">
        <v>0</v>
      </c>
      <c r="AN60" s="70">
        <v>0</v>
      </c>
      <c r="AO60" s="70">
        <v>0</v>
      </c>
      <c r="AP60" s="70">
        <v>0</v>
      </c>
      <c r="AQ60" s="70">
        <v>0</v>
      </c>
      <c r="AR60" s="70">
        <v>0</v>
      </c>
      <c r="AS60" s="70">
        <v>0</v>
      </c>
      <c r="AT60" s="70">
        <v>4</v>
      </c>
      <c r="AU60" s="70">
        <v>0</v>
      </c>
      <c r="AV60" s="70">
        <v>4</v>
      </c>
      <c r="AW60" s="70">
        <v>0</v>
      </c>
      <c r="AX60" s="70">
        <v>0</v>
      </c>
      <c r="AY60" s="70">
        <v>0</v>
      </c>
      <c r="AZ60" s="70">
        <v>2</v>
      </c>
      <c r="BA60" s="70">
        <v>0</v>
      </c>
      <c r="BB60" s="70">
        <v>2</v>
      </c>
      <c r="BC60" s="70">
        <v>1</v>
      </c>
      <c r="BD60" s="70">
        <v>0</v>
      </c>
      <c r="BE60" s="70">
        <v>1</v>
      </c>
      <c r="BF60" s="70">
        <v>1</v>
      </c>
      <c r="BG60" s="70">
        <v>0</v>
      </c>
      <c r="BH60" s="70">
        <v>1</v>
      </c>
      <c r="BI60" s="41" t="s">
        <v>49</v>
      </c>
    </row>
    <row r="61" spans="1:61" s="12" customFormat="1" ht="24.75" customHeight="1">
      <c r="A61" s="38" t="s">
        <v>50</v>
      </c>
      <c r="B61" s="69">
        <v>9</v>
      </c>
      <c r="C61" s="70">
        <v>9</v>
      </c>
      <c r="D61" s="70">
        <v>731</v>
      </c>
      <c r="E61" s="70">
        <v>374</v>
      </c>
      <c r="F61" s="70">
        <v>357</v>
      </c>
      <c r="G61" s="70">
        <v>726</v>
      </c>
      <c r="H61" s="70">
        <v>371</v>
      </c>
      <c r="I61" s="70">
        <v>355</v>
      </c>
      <c r="J61" s="70">
        <v>698</v>
      </c>
      <c r="K61" s="70">
        <v>360</v>
      </c>
      <c r="L61" s="70">
        <v>338</v>
      </c>
      <c r="M61" s="70">
        <v>4</v>
      </c>
      <c r="N61" s="70">
        <v>1</v>
      </c>
      <c r="O61" s="70">
        <v>3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0">
        <v>28</v>
      </c>
      <c r="W61" s="70">
        <v>11</v>
      </c>
      <c r="X61" s="70">
        <v>17</v>
      </c>
      <c r="Y61" s="70">
        <v>4</v>
      </c>
      <c r="Z61" s="70">
        <v>2</v>
      </c>
      <c r="AA61" s="70">
        <v>2</v>
      </c>
      <c r="AB61" s="70">
        <v>1</v>
      </c>
      <c r="AC61" s="70">
        <v>1</v>
      </c>
      <c r="AD61" s="70">
        <v>0</v>
      </c>
      <c r="AE61" s="70">
        <v>0</v>
      </c>
      <c r="AF61" s="70">
        <v>0</v>
      </c>
      <c r="AG61" s="70">
        <v>0</v>
      </c>
      <c r="AH61" s="70">
        <v>0</v>
      </c>
      <c r="AI61" s="70">
        <v>0</v>
      </c>
      <c r="AJ61" s="70">
        <v>0</v>
      </c>
      <c r="AK61" s="70">
        <v>0</v>
      </c>
      <c r="AL61" s="70">
        <v>0</v>
      </c>
      <c r="AM61" s="70">
        <v>0</v>
      </c>
      <c r="AN61" s="70">
        <v>0</v>
      </c>
      <c r="AO61" s="70">
        <v>0</v>
      </c>
      <c r="AP61" s="70">
        <v>0</v>
      </c>
      <c r="AQ61" s="70">
        <v>0</v>
      </c>
      <c r="AR61" s="70">
        <v>0</v>
      </c>
      <c r="AS61" s="70">
        <v>0</v>
      </c>
      <c r="AT61" s="70">
        <v>4</v>
      </c>
      <c r="AU61" s="70">
        <v>1</v>
      </c>
      <c r="AV61" s="70">
        <v>3</v>
      </c>
      <c r="AW61" s="70">
        <v>0</v>
      </c>
      <c r="AX61" s="70">
        <v>0</v>
      </c>
      <c r="AY61" s="70">
        <v>0</v>
      </c>
      <c r="AZ61" s="70">
        <v>4</v>
      </c>
      <c r="BA61" s="70">
        <v>1</v>
      </c>
      <c r="BB61" s="70">
        <v>3</v>
      </c>
      <c r="BC61" s="70">
        <v>0</v>
      </c>
      <c r="BD61" s="70">
        <v>0</v>
      </c>
      <c r="BE61" s="70">
        <v>0</v>
      </c>
      <c r="BF61" s="70">
        <v>0</v>
      </c>
      <c r="BG61" s="70">
        <v>0</v>
      </c>
      <c r="BH61" s="70">
        <v>0</v>
      </c>
      <c r="BI61" s="41" t="s">
        <v>50</v>
      </c>
    </row>
    <row r="62" spans="1:61" s="12" customFormat="1" ht="18.8" customHeight="1">
      <c r="A62" s="38" t="s">
        <v>51</v>
      </c>
      <c r="B62" s="69">
        <v>17</v>
      </c>
      <c r="C62" s="70">
        <v>17</v>
      </c>
      <c r="D62" s="70">
        <v>1224</v>
      </c>
      <c r="E62" s="70">
        <v>622</v>
      </c>
      <c r="F62" s="70">
        <v>602</v>
      </c>
      <c r="G62" s="70">
        <v>1212</v>
      </c>
      <c r="H62" s="70">
        <v>615</v>
      </c>
      <c r="I62" s="70">
        <v>597</v>
      </c>
      <c r="J62" s="70">
        <v>1041</v>
      </c>
      <c r="K62" s="70">
        <v>530</v>
      </c>
      <c r="L62" s="70">
        <v>511</v>
      </c>
      <c r="M62" s="70">
        <v>15</v>
      </c>
      <c r="N62" s="70">
        <v>6</v>
      </c>
      <c r="O62" s="70">
        <v>9</v>
      </c>
      <c r="P62" s="70">
        <v>1</v>
      </c>
      <c r="Q62" s="70">
        <v>0</v>
      </c>
      <c r="R62" s="70">
        <v>1</v>
      </c>
      <c r="S62" s="70">
        <v>1</v>
      </c>
      <c r="T62" s="70">
        <v>1</v>
      </c>
      <c r="U62" s="70">
        <v>0</v>
      </c>
      <c r="V62" s="70">
        <v>170</v>
      </c>
      <c r="W62" s="70">
        <v>84</v>
      </c>
      <c r="X62" s="70">
        <v>86</v>
      </c>
      <c r="Y62" s="70">
        <v>11</v>
      </c>
      <c r="Z62" s="70">
        <v>7</v>
      </c>
      <c r="AA62" s="70">
        <v>4</v>
      </c>
      <c r="AB62" s="70">
        <v>1</v>
      </c>
      <c r="AC62" s="70">
        <v>0</v>
      </c>
      <c r="AD62" s="70">
        <v>1</v>
      </c>
      <c r="AE62" s="70">
        <v>0</v>
      </c>
      <c r="AF62" s="70">
        <v>0</v>
      </c>
      <c r="AG62" s="70">
        <v>0</v>
      </c>
      <c r="AH62" s="70">
        <v>0</v>
      </c>
      <c r="AI62" s="70">
        <v>0</v>
      </c>
      <c r="AJ62" s="70">
        <v>0</v>
      </c>
      <c r="AK62" s="70">
        <v>0</v>
      </c>
      <c r="AL62" s="70">
        <v>0</v>
      </c>
      <c r="AM62" s="70">
        <v>0</v>
      </c>
      <c r="AN62" s="70">
        <v>0</v>
      </c>
      <c r="AO62" s="70">
        <v>0</v>
      </c>
      <c r="AP62" s="70">
        <v>0</v>
      </c>
      <c r="AQ62" s="70">
        <v>0</v>
      </c>
      <c r="AR62" s="70">
        <v>0</v>
      </c>
      <c r="AS62" s="70">
        <v>0</v>
      </c>
      <c r="AT62" s="70">
        <v>14</v>
      </c>
      <c r="AU62" s="70">
        <v>5</v>
      </c>
      <c r="AV62" s="70">
        <v>9</v>
      </c>
      <c r="AW62" s="70">
        <v>0</v>
      </c>
      <c r="AX62" s="70">
        <v>0</v>
      </c>
      <c r="AY62" s="70">
        <v>0</v>
      </c>
      <c r="AZ62" s="70">
        <v>14</v>
      </c>
      <c r="BA62" s="70">
        <v>5</v>
      </c>
      <c r="BB62" s="70">
        <v>9</v>
      </c>
      <c r="BC62" s="70">
        <v>0</v>
      </c>
      <c r="BD62" s="70">
        <v>0</v>
      </c>
      <c r="BE62" s="70">
        <v>0</v>
      </c>
      <c r="BF62" s="70">
        <v>0</v>
      </c>
      <c r="BG62" s="70">
        <v>0</v>
      </c>
      <c r="BH62" s="70">
        <v>0</v>
      </c>
      <c r="BI62" s="41" t="s">
        <v>51</v>
      </c>
    </row>
    <row r="63" spans="1:61" s="12" customFormat="1" ht="18.8" customHeight="1">
      <c r="A63" s="38" t="s">
        <v>52</v>
      </c>
      <c r="B63" s="69">
        <v>12</v>
      </c>
      <c r="C63" s="70">
        <v>12</v>
      </c>
      <c r="D63" s="70">
        <v>892</v>
      </c>
      <c r="E63" s="70">
        <v>470</v>
      </c>
      <c r="F63" s="70">
        <v>422</v>
      </c>
      <c r="G63" s="70">
        <v>885</v>
      </c>
      <c r="H63" s="70">
        <v>466</v>
      </c>
      <c r="I63" s="70">
        <v>419</v>
      </c>
      <c r="J63" s="70">
        <v>761</v>
      </c>
      <c r="K63" s="70">
        <v>407</v>
      </c>
      <c r="L63" s="70">
        <v>354</v>
      </c>
      <c r="M63" s="70">
        <v>9</v>
      </c>
      <c r="N63" s="70">
        <v>4</v>
      </c>
      <c r="O63" s="70">
        <v>5</v>
      </c>
      <c r="P63" s="70">
        <v>1</v>
      </c>
      <c r="Q63" s="70">
        <v>0</v>
      </c>
      <c r="R63" s="70">
        <v>1</v>
      </c>
      <c r="S63" s="70">
        <v>1</v>
      </c>
      <c r="T63" s="70">
        <v>1</v>
      </c>
      <c r="U63" s="70">
        <v>0</v>
      </c>
      <c r="V63" s="70">
        <v>123</v>
      </c>
      <c r="W63" s="70">
        <v>58</v>
      </c>
      <c r="X63" s="70">
        <v>65</v>
      </c>
      <c r="Y63" s="70">
        <v>6</v>
      </c>
      <c r="Z63" s="70">
        <v>4</v>
      </c>
      <c r="AA63" s="70">
        <v>2</v>
      </c>
      <c r="AB63" s="70">
        <v>1</v>
      </c>
      <c r="AC63" s="70">
        <v>0</v>
      </c>
      <c r="AD63" s="70">
        <v>1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0</v>
      </c>
      <c r="AO63" s="70">
        <v>0</v>
      </c>
      <c r="AP63" s="70">
        <v>0</v>
      </c>
      <c r="AQ63" s="70">
        <v>0</v>
      </c>
      <c r="AR63" s="70">
        <v>0</v>
      </c>
      <c r="AS63" s="70">
        <v>0</v>
      </c>
      <c r="AT63" s="70">
        <v>8</v>
      </c>
      <c r="AU63" s="70">
        <v>3</v>
      </c>
      <c r="AV63" s="70">
        <v>5</v>
      </c>
      <c r="AW63" s="70">
        <v>0</v>
      </c>
      <c r="AX63" s="70">
        <v>0</v>
      </c>
      <c r="AY63" s="70">
        <v>0</v>
      </c>
      <c r="AZ63" s="70">
        <v>8</v>
      </c>
      <c r="BA63" s="70">
        <v>3</v>
      </c>
      <c r="BB63" s="70">
        <v>5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41" t="s">
        <v>52</v>
      </c>
    </row>
    <row r="64" spans="1:61" s="12" customFormat="1" ht="18.8" customHeight="1">
      <c r="A64" s="13" t="s">
        <v>53</v>
      </c>
      <c r="B64" s="69">
        <v>7</v>
      </c>
      <c r="C64" s="70">
        <v>7</v>
      </c>
      <c r="D64" s="70">
        <v>518</v>
      </c>
      <c r="E64" s="70">
        <v>253</v>
      </c>
      <c r="F64" s="70">
        <v>265</v>
      </c>
      <c r="G64" s="70">
        <v>517</v>
      </c>
      <c r="H64" s="70">
        <v>252</v>
      </c>
      <c r="I64" s="70">
        <v>265</v>
      </c>
      <c r="J64" s="70">
        <v>487</v>
      </c>
      <c r="K64" s="70">
        <v>237</v>
      </c>
      <c r="L64" s="70">
        <v>250</v>
      </c>
      <c r="M64" s="70">
        <v>4</v>
      </c>
      <c r="N64" s="70">
        <v>2</v>
      </c>
      <c r="O64" s="70">
        <v>2</v>
      </c>
      <c r="P64" s="70">
        <v>1</v>
      </c>
      <c r="Q64" s="70">
        <v>0</v>
      </c>
      <c r="R64" s="70">
        <v>1</v>
      </c>
      <c r="S64" s="70">
        <v>4</v>
      </c>
      <c r="T64" s="70">
        <v>2</v>
      </c>
      <c r="U64" s="70">
        <v>2</v>
      </c>
      <c r="V64" s="70">
        <v>26</v>
      </c>
      <c r="W64" s="70">
        <v>13</v>
      </c>
      <c r="X64" s="70">
        <v>13</v>
      </c>
      <c r="Y64" s="70">
        <v>1</v>
      </c>
      <c r="Z64" s="70">
        <v>1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70">
        <v>0</v>
      </c>
      <c r="AI64" s="70">
        <v>0</v>
      </c>
      <c r="AJ64" s="70">
        <v>0</v>
      </c>
      <c r="AK64" s="70">
        <v>0</v>
      </c>
      <c r="AL64" s="70">
        <v>0</v>
      </c>
      <c r="AM64" s="70">
        <v>0</v>
      </c>
      <c r="AN64" s="70">
        <v>0</v>
      </c>
      <c r="AO64" s="70">
        <v>0</v>
      </c>
      <c r="AP64" s="70">
        <v>0</v>
      </c>
      <c r="AQ64" s="70">
        <v>0</v>
      </c>
      <c r="AR64" s="70">
        <v>0</v>
      </c>
      <c r="AS64" s="70">
        <v>0</v>
      </c>
      <c r="AT64" s="70">
        <v>7</v>
      </c>
      <c r="AU64" s="70">
        <v>4</v>
      </c>
      <c r="AV64" s="70">
        <v>3</v>
      </c>
      <c r="AW64" s="70">
        <v>0</v>
      </c>
      <c r="AX64" s="70">
        <v>0</v>
      </c>
      <c r="AY64" s="70">
        <v>0</v>
      </c>
      <c r="AZ64" s="70">
        <v>4</v>
      </c>
      <c r="BA64" s="70">
        <v>2</v>
      </c>
      <c r="BB64" s="70">
        <v>2</v>
      </c>
      <c r="BC64" s="70">
        <v>3</v>
      </c>
      <c r="BD64" s="70">
        <v>2</v>
      </c>
      <c r="BE64" s="70">
        <v>1</v>
      </c>
      <c r="BF64" s="70">
        <v>0</v>
      </c>
      <c r="BG64" s="70">
        <v>0</v>
      </c>
      <c r="BH64" s="70">
        <v>0</v>
      </c>
      <c r="BI64" s="41" t="s">
        <v>53</v>
      </c>
    </row>
    <row r="65" spans="1:61" s="12" customFormat="1" ht="18.8" customHeight="1">
      <c r="A65" s="13" t="s">
        <v>54</v>
      </c>
      <c r="B65" s="69">
        <v>10</v>
      </c>
      <c r="C65" s="70">
        <v>10</v>
      </c>
      <c r="D65" s="70">
        <v>765</v>
      </c>
      <c r="E65" s="70">
        <v>394</v>
      </c>
      <c r="F65" s="70">
        <v>371</v>
      </c>
      <c r="G65" s="70">
        <v>762</v>
      </c>
      <c r="H65" s="70">
        <v>392</v>
      </c>
      <c r="I65" s="70">
        <v>370</v>
      </c>
      <c r="J65" s="70">
        <v>726</v>
      </c>
      <c r="K65" s="70">
        <v>372</v>
      </c>
      <c r="L65" s="70">
        <v>354</v>
      </c>
      <c r="M65" s="70">
        <v>7</v>
      </c>
      <c r="N65" s="70">
        <v>5</v>
      </c>
      <c r="O65" s="70">
        <v>2</v>
      </c>
      <c r="P65" s="70">
        <v>1</v>
      </c>
      <c r="Q65" s="70">
        <v>1</v>
      </c>
      <c r="R65" s="70">
        <v>0</v>
      </c>
      <c r="S65" s="70">
        <v>1</v>
      </c>
      <c r="T65" s="70">
        <v>0</v>
      </c>
      <c r="U65" s="70">
        <v>1</v>
      </c>
      <c r="V65" s="70">
        <v>35</v>
      </c>
      <c r="W65" s="70">
        <v>20</v>
      </c>
      <c r="X65" s="70">
        <v>15</v>
      </c>
      <c r="Y65" s="70">
        <v>3</v>
      </c>
      <c r="Z65" s="70">
        <v>2</v>
      </c>
      <c r="AA65" s="70">
        <v>1</v>
      </c>
      <c r="AB65" s="70">
        <v>0</v>
      </c>
      <c r="AC65" s="70">
        <v>0</v>
      </c>
      <c r="AD65" s="70">
        <v>0</v>
      </c>
      <c r="AE65" s="70">
        <v>0</v>
      </c>
      <c r="AF65" s="70">
        <v>0</v>
      </c>
      <c r="AG65" s="70">
        <v>0</v>
      </c>
      <c r="AH65" s="70">
        <v>0</v>
      </c>
      <c r="AI65" s="70">
        <v>0</v>
      </c>
      <c r="AJ65" s="70">
        <v>0</v>
      </c>
      <c r="AK65" s="70">
        <v>0</v>
      </c>
      <c r="AL65" s="70">
        <v>0</v>
      </c>
      <c r="AM65" s="70">
        <v>0</v>
      </c>
      <c r="AN65" s="70">
        <v>0</v>
      </c>
      <c r="AO65" s="70">
        <v>0</v>
      </c>
      <c r="AP65" s="70">
        <v>0</v>
      </c>
      <c r="AQ65" s="70">
        <v>0</v>
      </c>
      <c r="AR65" s="70">
        <v>0</v>
      </c>
      <c r="AS65" s="70">
        <v>0</v>
      </c>
      <c r="AT65" s="70">
        <v>7</v>
      </c>
      <c r="AU65" s="70">
        <v>5</v>
      </c>
      <c r="AV65" s="70">
        <v>2</v>
      </c>
      <c r="AW65" s="70">
        <v>0</v>
      </c>
      <c r="AX65" s="70">
        <v>0</v>
      </c>
      <c r="AY65" s="70">
        <v>0</v>
      </c>
      <c r="AZ65" s="70">
        <v>7</v>
      </c>
      <c r="BA65" s="70">
        <v>5</v>
      </c>
      <c r="BB65" s="70">
        <v>2</v>
      </c>
      <c r="BC65" s="70">
        <v>0</v>
      </c>
      <c r="BD65" s="70">
        <v>0</v>
      </c>
      <c r="BE65" s="70">
        <v>0</v>
      </c>
      <c r="BF65" s="70">
        <v>0</v>
      </c>
      <c r="BG65" s="70">
        <v>0</v>
      </c>
      <c r="BH65" s="70">
        <v>0</v>
      </c>
      <c r="BI65" s="41" t="s">
        <v>54</v>
      </c>
    </row>
    <row r="66" spans="1:61" s="11" customFormat="1" ht="24.75" customHeight="1">
      <c r="A66" s="40" t="s">
        <v>76</v>
      </c>
      <c r="B66" s="73">
        <v>18</v>
      </c>
      <c r="C66" s="74">
        <v>18</v>
      </c>
      <c r="D66" s="74">
        <v>1687</v>
      </c>
      <c r="E66" s="74">
        <v>853</v>
      </c>
      <c r="F66" s="74">
        <v>834</v>
      </c>
      <c r="G66" s="74">
        <v>1680</v>
      </c>
      <c r="H66" s="74">
        <v>851</v>
      </c>
      <c r="I66" s="74">
        <v>829</v>
      </c>
      <c r="J66" s="74">
        <v>1444</v>
      </c>
      <c r="K66" s="74">
        <v>730</v>
      </c>
      <c r="L66" s="74">
        <v>714</v>
      </c>
      <c r="M66" s="74">
        <v>29</v>
      </c>
      <c r="N66" s="74">
        <v>15</v>
      </c>
      <c r="O66" s="74">
        <v>14</v>
      </c>
      <c r="P66" s="74">
        <v>3</v>
      </c>
      <c r="Q66" s="74">
        <v>2</v>
      </c>
      <c r="R66" s="74">
        <v>1</v>
      </c>
      <c r="S66" s="74">
        <v>9</v>
      </c>
      <c r="T66" s="74">
        <v>5</v>
      </c>
      <c r="U66" s="74">
        <v>4</v>
      </c>
      <c r="V66" s="74">
        <v>227</v>
      </c>
      <c r="W66" s="74">
        <v>116</v>
      </c>
      <c r="X66" s="74">
        <v>111</v>
      </c>
      <c r="Y66" s="74">
        <v>7</v>
      </c>
      <c r="Z66" s="74">
        <v>2</v>
      </c>
      <c r="AA66" s="74">
        <v>5</v>
      </c>
      <c r="AB66" s="74">
        <v>0</v>
      </c>
      <c r="AC66" s="74">
        <v>0</v>
      </c>
      <c r="AD66" s="74">
        <v>0</v>
      </c>
      <c r="AE66" s="74">
        <v>0</v>
      </c>
      <c r="AF66" s="74">
        <v>0</v>
      </c>
      <c r="AG66" s="74">
        <v>0</v>
      </c>
      <c r="AH66" s="74">
        <v>0</v>
      </c>
      <c r="AI66" s="74">
        <v>0</v>
      </c>
      <c r="AJ66" s="74">
        <v>0</v>
      </c>
      <c r="AK66" s="74">
        <v>0</v>
      </c>
      <c r="AL66" s="74">
        <v>0</v>
      </c>
      <c r="AM66" s="74">
        <v>0</v>
      </c>
      <c r="AN66" s="74">
        <v>0</v>
      </c>
      <c r="AO66" s="74">
        <v>0</v>
      </c>
      <c r="AP66" s="74">
        <v>0</v>
      </c>
      <c r="AQ66" s="74">
        <v>0</v>
      </c>
      <c r="AR66" s="74">
        <v>0</v>
      </c>
      <c r="AS66" s="74">
        <v>0</v>
      </c>
      <c r="AT66" s="74">
        <v>11</v>
      </c>
      <c r="AU66" s="74">
        <v>5</v>
      </c>
      <c r="AV66" s="74">
        <v>6</v>
      </c>
      <c r="AW66" s="74">
        <v>0</v>
      </c>
      <c r="AX66" s="74">
        <v>0</v>
      </c>
      <c r="AY66" s="74">
        <v>0</v>
      </c>
      <c r="AZ66" s="74">
        <v>8</v>
      </c>
      <c r="BA66" s="74">
        <v>5</v>
      </c>
      <c r="BB66" s="74">
        <v>3</v>
      </c>
      <c r="BC66" s="74">
        <v>3</v>
      </c>
      <c r="BD66" s="74">
        <v>0</v>
      </c>
      <c r="BE66" s="74">
        <v>3</v>
      </c>
      <c r="BF66" s="74">
        <v>0</v>
      </c>
      <c r="BG66" s="74">
        <v>0</v>
      </c>
      <c r="BH66" s="74">
        <v>0</v>
      </c>
      <c r="BI66" s="42" t="s">
        <v>109</v>
      </c>
    </row>
    <row r="67" spans="1:61" s="11" customFormat="1" ht="24.75" customHeight="1">
      <c r="A67" s="38" t="s">
        <v>55</v>
      </c>
      <c r="B67" s="69">
        <v>5</v>
      </c>
      <c r="C67" s="70">
        <v>5</v>
      </c>
      <c r="D67" s="70">
        <v>254</v>
      </c>
      <c r="E67" s="70">
        <v>139</v>
      </c>
      <c r="F67" s="70">
        <v>115</v>
      </c>
      <c r="G67" s="70">
        <v>252</v>
      </c>
      <c r="H67" s="70">
        <v>137</v>
      </c>
      <c r="I67" s="70">
        <v>115</v>
      </c>
      <c r="J67" s="70">
        <v>240</v>
      </c>
      <c r="K67" s="70">
        <v>129</v>
      </c>
      <c r="L67" s="70">
        <v>111</v>
      </c>
      <c r="M67" s="70">
        <v>2</v>
      </c>
      <c r="N67" s="70">
        <v>1</v>
      </c>
      <c r="O67" s="70">
        <v>1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12</v>
      </c>
      <c r="W67" s="70">
        <v>8</v>
      </c>
      <c r="X67" s="70">
        <v>4</v>
      </c>
      <c r="Y67" s="70">
        <v>2</v>
      </c>
      <c r="Z67" s="70">
        <v>2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70">
        <v>0</v>
      </c>
      <c r="AI67" s="70">
        <v>0</v>
      </c>
      <c r="AJ67" s="70">
        <v>0</v>
      </c>
      <c r="AK67" s="70">
        <v>0</v>
      </c>
      <c r="AL67" s="70">
        <v>0</v>
      </c>
      <c r="AM67" s="70">
        <v>0</v>
      </c>
      <c r="AN67" s="70">
        <v>0</v>
      </c>
      <c r="AO67" s="70">
        <v>0</v>
      </c>
      <c r="AP67" s="70">
        <v>0</v>
      </c>
      <c r="AQ67" s="70">
        <v>0</v>
      </c>
      <c r="AR67" s="70">
        <v>0</v>
      </c>
      <c r="AS67" s="70">
        <v>0</v>
      </c>
      <c r="AT67" s="70">
        <v>2</v>
      </c>
      <c r="AU67" s="70">
        <v>1</v>
      </c>
      <c r="AV67" s="70">
        <v>1</v>
      </c>
      <c r="AW67" s="70">
        <v>0</v>
      </c>
      <c r="AX67" s="70">
        <v>0</v>
      </c>
      <c r="AY67" s="70">
        <v>0</v>
      </c>
      <c r="AZ67" s="70">
        <v>2</v>
      </c>
      <c r="BA67" s="70">
        <v>1</v>
      </c>
      <c r="BB67" s="70">
        <v>1</v>
      </c>
      <c r="BC67" s="70">
        <v>0</v>
      </c>
      <c r="BD67" s="70">
        <v>0</v>
      </c>
      <c r="BE67" s="70">
        <v>0</v>
      </c>
      <c r="BF67" s="70">
        <v>0</v>
      </c>
      <c r="BG67" s="70">
        <v>0</v>
      </c>
      <c r="BH67" s="70">
        <v>0</v>
      </c>
      <c r="BI67" s="41" t="s">
        <v>55</v>
      </c>
    </row>
    <row r="68" spans="1:61" s="11" customFormat="1" ht="18.8" customHeight="1">
      <c r="A68" s="38" t="s">
        <v>56</v>
      </c>
      <c r="B68" s="69">
        <v>3</v>
      </c>
      <c r="C68" s="70">
        <v>3</v>
      </c>
      <c r="D68" s="70">
        <v>176</v>
      </c>
      <c r="E68" s="70">
        <v>90</v>
      </c>
      <c r="F68" s="70">
        <v>86</v>
      </c>
      <c r="G68" s="70">
        <v>176</v>
      </c>
      <c r="H68" s="70">
        <v>90</v>
      </c>
      <c r="I68" s="70">
        <v>86</v>
      </c>
      <c r="J68" s="70">
        <v>173</v>
      </c>
      <c r="K68" s="70">
        <v>89</v>
      </c>
      <c r="L68" s="70">
        <v>84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3</v>
      </c>
      <c r="W68" s="70">
        <v>1</v>
      </c>
      <c r="X68" s="70">
        <v>2</v>
      </c>
      <c r="Y68" s="70">
        <v>0</v>
      </c>
      <c r="Z68" s="70">
        <v>0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0</v>
      </c>
      <c r="AG68" s="70">
        <v>0</v>
      </c>
      <c r="AH68" s="70">
        <v>0</v>
      </c>
      <c r="AI68" s="70">
        <v>0</v>
      </c>
      <c r="AJ68" s="70">
        <v>0</v>
      </c>
      <c r="AK68" s="70">
        <v>0</v>
      </c>
      <c r="AL68" s="70">
        <v>0</v>
      </c>
      <c r="AM68" s="70">
        <v>0</v>
      </c>
      <c r="AN68" s="70">
        <v>0</v>
      </c>
      <c r="AO68" s="70">
        <v>0</v>
      </c>
      <c r="AP68" s="70">
        <v>0</v>
      </c>
      <c r="AQ68" s="70">
        <v>0</v>
      </c>
      <c r="AR68" s="70">
        <v>0</v>
      </c>
      <c r="AS68" s="70">
        <v>0</v>
      </c>
      <c r="AT68" s="70">
        <v>0</v>
      </c>
      <c r="AU68" s="70">
        <v>0</v>
      </c>
      <c r="AV68" s="70">
        <v>0</v>
      </c>
      <c r="AW68" s="70">
        <v>0</v>
      </c>
      <c r="AX68" s="70">
        <v>0</v>
      </c>
      <c r="AY68" s="70">
        <v>0</v>
      </c>
      <c r="AZ68" s="70">
        <v>0</v>
      </c>
      <c r="BA68" s="70">
        <v>0</v>
      </c>
      <c r="BB68" s="70">
        <v>0</v>
      </c>
      <c r="BC68" s="70">
        <v>0</v>
      </c>
      <c r="BD68" s="70">
        <v>0</v>
      </c>
      <c r="BE68" s="70">
        <v>0</v>
      </c>
      <c r="BF68" s="70">
        <v>0</v>
      </c>
      <c r="BG68" s="70">
        <v>0</v>
      </c>
      <c r="BH68" s="70">
        <v>0</v>
      </c>
      <c r="BI68" s="41" t="s">
        <v>56</v>
      </c>
    </row>
    <row r="69" spans="1:61" s="11" customFormat="1" ht="18.8" customHeight="1">
      <c r="A69" s="38" t="s">
        <v>57</v>
      </c>
      <c r="B69" s="69">
        <v>1</v>
      </c>
      <c r="C69" s="70">
        <v>1</v>
      </c>
      <c r="D69" s="70">
        <v>10</v>
      </c>
      <c r="E69" s="70">
        <v>7</v>
      </c>
      <c r="F69" s="70">
        <v>3</v>
      </c>
      <c r="G69" s="70">
        <v>10</v>
      </c>
      <c r="H69" s="70">
        <v>7</v>
      </c>
      <c r="I69" s="70">
        <v>3</v>
      </c>
      <c r="J69" s="70">
        <v>10</v>
      </c>
      <c r="K69" s="70">
        <v>7</v>
      </c>
      <c r="L69" s="70">
        <v>3</v>
      </c>
      <c r="M69" s="70">
        <v>0</v>
      </c>
      <c r="N69" s="70">
        <v>0</v>
      </c>
      <c r="O69" s="70">
        <v>0</v>
      </c>
      <c r="P69" s="70">
        <v>1</v>
      </c>
      <c r="Q69" s="70">
        <v>0</v>
      </c>
      <c r="R69" s="70">
        <v>1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70">
        <v>0</v>
      </c>
      <c r="Y69" s="70">
        <v>0</v>
      </c>
      <c r="Z69" s="70">
        <v>0</v>
      </c>
      <c r="AA69" s="70">
        <v>0</v>
      </c>
      <c r="AB69" s="70">
        <v>0</v>
      </c>
      <c r="AC69" s="70">
        <v>0</v>
      </c>
      <c r="AD69" s="70">
        <v>0</v>
      </c>
      <c r="AE69" s="70">
        <v>0</v>
      </c>
      <c r="AF69" s="70">
        <v>0</v>
      </c>
      <c r="AG69" s="70">
        <v>0</v>
      </c>
      <c r="AH69" s="70">
        <v>0</v>
      </c>
      <c r="AI69" s="70">
        <v>0</v>
      </c>
      <c r="AJ69" s="70">
        <v>0</v>
      </c>
      <c r="AK69" s="70">
        <v>0</v>
      </c>
      <c r="AL69" s="70">
        <v>0</v>
      </c>
      <c r="AM69" s="70">
        <v>0</v>
      </c>
      <c r="AN69" s="70">
        <v>0</v>
      </c>
      <c r="AO69" s="70">
        <v>0</v>
      </c>
      <c r="AP69" s="70">
        <v>0</v>
      </c>
      <c r="AQ69" s="70">
        <v>0</v>
      </c>
      <c r="AR69" s="70">
        <v>0</v>
      </c>
      <c r="AS69" s="70">
        <v>0</v>
      </c>
      <c r="AT69" s="70">
        <v>0</v>
      </c>
      <c r="AU69" s="70">
        <v>0</v>
      </c>
      <c r="AV69" s="70">
        <v>0</v>
      </c>
      <c r="AW69" s="70">
        <v>0</v>
      </c>
      <c r="AX69" s="70">
        <v>0</v>
      </c>
      <c r="AY69" s="70">
        <v>0</v>
      </c>
      <c r="AZ69" s="70">
        <v>0</v>
      </c>
      <c r="BA69" s="70">
        <v>0</v>
      </c>
      <c r="BB69" s="70">
        <v>0</v>
      </c>
      <c r="BC69" s="70">
        <v>0</v>
      </c>
      <c r="BD69" s="70">
        <v>0</v>
      </c>
      <c r="BE69" s="70">
        <v>0</v>
      </c>
      <c r="BF69" s="70">
        <v>0</v>
      </c>
      <c r="BG69" s="70">
        <v>0</v>
      </c>
      <c r="BH69" s="70">
        <v>0</v>
      </c>
      <c r="BI69" s="41" t="s">
        <v>57</v>
      </c>
    </row>
    <row r="70" spans="1:61" s="11" customFormat="1" ht="18.8" customHeight="1">
      <c r="A70" s="39" t="s">
        <v>58</v>
      </c>
      <c r="B70" s="73">
        <v>2</v>
      </c>
      <c r="C70" s="74">
        <v>2</v>
      </c>
      <c r="D70" s="74">
        <v>23</v>
      </c>
      <c r="E70" s="74">
        <v>17</v>
      </c>
      <c r="F70" s="74">
        <v>6</v>
      </c>
      <c r="G70" s="74">
        <v>23</v>
      </c>
      <c r="H70" s="74">
        <v>17</v>
      </c>
      <c r="I70" s="74">
        <v>6</v>
      </c>
      <c r="J70" s="74">
        <v>20</v>
      </c>
      <c r="K70" s="74">
        <v>15</v>
      </c>
      <c r="L70" s="74">
        <v>5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1</v>
      </c>
      <c r="T70" s="74">
        <v>1</v>
      </c>
      <c r="U70" s="74">
        <v>0</v>
      </c>
      <c r="V70" s="74">
        <v>2</v>
      </c>
      <c r="W70" s="74">
        <v>1</v>
      </c>
      <c r="X70" s="74">
        <v>1</v>
      </c>
      <c r="Y70" s="74">
        <v>0</v>
      </c>
      <c r="Z70" s="74">
        <v>0</v>
      </c>
      <c r="AA70" s="74">
        <v>0</v>
      </c>
      <c r="AB70" s="74">
        <v>0</v>
      </c>
      <c r="AC70" s="74">
        <v>0</v>
      </c>
      <c r="AD70" s="74">
        <v>0</v>
      </c>
      <c r="AE70" s="74">
        <v>0</v>
      </c>
      <c r="AF70" s="74">
        <v>0</v>
      </c>
      <c r="AG70" s="74">
        <v>0</v>
      </c>
      <c r="AH70" s="74">
        <v>0</v>
      </c>
      <c r="AI70" s="74">
        <v>0</v>
      </c>
      <c r="AJ70" s="74">
        <v>0</v>
      </c>
      <c r="AK70" s="74">
        <v>0</v>
      </c>
      <c r="AL70" s="74">
        <v>0</v>
      </c>
      <c r="AM70" s="74">
        <v>0</v>
      </c>
      <c r="AN70" s="74">
        <v>0</v>
      </c>
      <c r="AO70" s="74">
        <v>0</v>
      </c>
      <c r="AP70" s="74">
        <v>0</v>
      </c>
      <c r="AQ70" s="74">
        <v>0</v>
      </c>
      <c r="AR70" s="74">
        <v>0</v>
      </c>
      <c r="AS70" s="74">
        <v>0</v>
      </c>
      <c r="AT70" s="74">
        <v>0</v>
      </c>
      <c r="AU70" s="74">
        <v>0</v>
      </c>
      <c r="AV70" s="74">
        <v>0</v>
      </c>
      <c r="AW70" s="74">
        <v>0</v>
      </c>
      <c r="AX70" s="74">
        <v>0</v>
      </c>
      <c r="AY70" s="74">
        <v>0</v>
      </c>
      <c r="AZ70" s="74">
        <v>0</v>
      </c>
      <c r="BA70" s="74">
        <v>0</v>
      </c>
      <c r="BB70" s="74">
        <v>0</v>
      </c>
      <c r="BC70" s="74">
        <v>0</v>
      </c>
      <c r="BD70" s="74">
        <v>0</v>
      </c>
      <c r="BE70" s="74">
        <v>0</v>
      </c>
      <c r="BF70" s="74">
        <v>0</v>
      </c>
      <c r="BG70" s="74">
        <v>0</v>
      </c>
      <c r="BH70" s="74">
        <v>0</v>
      </c>
      <c r="BI70" s="42" t="s">
        <v>58</v>
      </c>
    </row>
    <row r="71" spans="1:61" s="11" customFormat="1" ht="24.75" customHeight="1">
      <c r="A71" s="38" t="s">
        <v>59</v>
      </c>
      <c r="B71" s="69">
        <v>3</v>
      </c>
      <c r="C71" s="70">
        <v>3</v>
      </c>
      <c r="D71" s="70">
        <v>51</v>
      </c>
      <c r="E71" s="70">
        <v>27</v>
      </c>
      <c r="F71" s="70">
        <v>24</v>
      </c>
      <c r="G71" s="70">
        <v>51</v>
      </c>
      <c r="H71" s="70">
        <v>27</v>
      </c>
      <c r="I71" s="70">
        <v>24</v>
      </c>
      <c r="J71" s="70">
        <v>51</v>
      </c>
      <c r="K71" s="70">
        <v>27</v>
      </c>
      <c r="L71" s="70">
        <v>24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70">
        <v>0</v>
      </c>
      <c r="AB71" s="70">
        <v>0</v>
      </c>
      <c r="AC71" s="70">
        <v>0</v>
      </c>
      <c r="AD71" s="70">
        <v>0</v>
      </c>
      <c r="AE71" s="70">
        <v>0</v>
      </c>
      <c r="AF71" s="70">
        <v>0</v>
      </c>
      <c r="AG71" s="70">
        <v>0</v>
      </c>
      <c r="AH71" s="70">
        <v>0</v>
      </c>
      <c r="AI71" s="70">
        <v>0</v>
      </c>
      <c r="AJ71" s="70">
        <v>0</v>
      </c>
      <c r="AK71" s="70">
        <v>0</v>
      </c>
      <c r="AL71" s="70">
        <v>0</v>
      </c>
      <c r="AM71" s="70">
        <v>0</v>
      </c>
      <c r="AN71" s="70">
        <v>0</v>
      </c>
      <c r="AO71" s="70">
        <v>0</v>
      </c>
      <c r="AP71" s="70">
        <v>0</v>
      </c>
      <c r="AQ71" s="70">
        <v>0</v>
      </c>
      <c r="AR71" s="70">
        <v>0</v>
      </c>
      <c r="AS71" s="70">
        <v>0</v>
      </c>
      <c r="AT71" s="70">
        <v>0</v>
      </c>
      <c r="AU71" s="70">
        <v>0</v>
      </c>
      <c r="AV71" s="70">
        <v>0</v>
      </c>
      <c r="AW71" s="70">
        <v>0</v>
      </c>
      <c r="AX71" s="70">
        <v>0</v>
      </c>
      <c r="AY71" s="70">
        <v>0</v>
      </c>
      <c r="AZ71" s="70">
        <v>0</v>
      </c>
      <c r="BA71" s="70">
        <v>0</v>
      </c>
      <c r="BB71" s="70">
        <v>0</v>
      </c>
      <c r="BC71" s="70">
        <v>0</v>
      </c>
      <c r="BD71" s="70">
        <v>0</v>
      </c>
      <c r="BE71" s="70">
        <v>0</v>
      </c>
      <c r="BF71" s="70">
        <v>0</v>
      </c>
      <c r="BG71" s="70">
        <v>0</v>
      </c>
      <c r="BH71" s="70">
        <v>0</v>
      </c>
      <c r="BI71" s="41" t="s">
        <v>59</v>
      </c>
    </row>
    <row r="72" spans="1:61" s="12" customFormat="1" ht="18.8" customHeight="1">
      <c r="A72" s="13" t="s">
        <v>60</v>
      </c>
      <c r="B72" s="69">
        <v>1</v>
      </c>
      <c r="C72" s="70">
        <v>1</v>
      </c>
      <c r="D72" s="70">
        <v>7</v>
      </c>
      <c r="E72" s="70">
        <v>4</v>
      </c>
      <c r="F72" s="70">
        <v>3</v>
      </c>
      <c r="G72" s="70">
        <v>6</v>
      </c>
      <c r="H72" s="70">
        <v>4</v>
      </c>
      <c r="I72" s="70">
        <v>2</v>
      </c>
      <c r="J72" s="70">
        <v>6</v>
      </c>
      <c r="K72" s="70">
        <v>4</v>
      </c>
      <c r="L72" s="70">
        <v>2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1</v>
      </c>
      <c r="Z72" s="70">
        <v>0</v>
      </c>
      <c r="AA72" s="70">
        <v>1</v>
      </c>
      <c r="AB72" s="70">
        <v>0</v>
      </c>
      <c r="AC72" s="70">
        <v>0</v>
      </c>
      <c r="AD72" s="70">
        <v>0</v>
      </c>
      <c r="AE72" s="70">
        <v>0</v>
      </c>
      <c r="AF72" s="70">
        <v>0</v>
      </c>
      <c r="AG72" s="70">
        <v>0</v>
      </c>
      <c r="AH72" s="70">
        <v>0</v>
      </c>
      <c r="AI72" s="70">
        <v>0</v>
      </c>
      <c r="AJ72" s="70">
        <v>0</v>
      </c>
      <c r="AK72" s="70">
        <v>0</v>
      </c>
      <c r="AL72" s="70">
        <v>0</v>
      </c>
      <c r="AM72" s="70">
        <v>0</v>
      </c>
      <c r="AN72" s="70">
        <v>0</v>
      </c>
      <c r="AO72" s="70">
        <v>0</v>
      </c>
      <c r="AP72" s="70">
        <v>0</v>
      </c>
      <c r="AQ72" s="70">
        <v>0</v>
      </c>
      <c r="AR72" s="70">
        <v>0</v>
      </c>
      <c r="AS72" s="70">
        <v>0</v>
      </c>
      <c r="AT72" s="70">
        <v>0</v>
      </c>
      <c r="AU72" s="70">
        <v>0</v>
      </c>
      <c r="AV72" s="70">
        <v>0</v>
      </c>
      <c r="AW72" s="70">
        <v>0</v>
      </c>
      <c r="AX72" s="70">
        <v>0</v>
      </c>
      <c r="AY72" s="70">
        <v>0</v>
      </c>
      <c r="AZ72" s="70">
        <v>0</v>
      </c>
      <c r="BA72" s="70">
        <v>0</v>
      </c>
      <c r="BB72" s="70">
        <v>0</v>
      </c>
      <c r="BC72" s="70">
        <v>0</v>
      </c>
      <c r="BD72" s="70">
        <v>0</v>
      </c>
      <c r="BE72" s="70">
        <v>0</v>
      </c>
      <c r="BF72" s="70">
        <v>0</v>
      </c>
      <c r="BG72" s="70">
        <v>0</v>
      </c>
      <c r="BH72" s="70">
        <v>0</v>
      </c>
      <c r="BI72" s="41" t="s">
        <v>60</v>
      </c>
    </row>
    <row r="73" spans="1:61" s="12" customFormat="1" ht="18.8" customHeight="1">
      <c r="A73" s="13" t="s">
        <v>61</v>
      </c>
      <c r="B73" s="69">
        <v>2</v>
      </c>
      <c r="C73" s="70">
        <v>2</v>
      </c>
      <c r="D73" s="70">
        <v>15</v>
      </c>
      <c r="E73" s="70">
        <v>8</v>
      </c>
      <c r="F73" s="70">
        <v>7</v>
      </c>
      <c r="G73" s="70">
        <v>15</v>
      </c>
      <c r="H73" s="70">
        <v>8</v>
      </c>
      <c r="I73" s="70">
        <v>7</v>
      </c>
      <c r="J73" s="70">
        <v>14</v>
      </c>
      <c r="K73" s="70">
        <v>8</v>
      </c>
      <c r="L73" s="70">
        <v>6</v>
      </c>
      <c r="M73" s="70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0">
        <v>1</v>
      </c>
      <c r="W73" s="70">
        <v>0</v>
      </c>
      <c r="X73" s="70">
        <v>1</v>
      </c>
      <c r="Y73" s="70">
        <v>0</v>
      </c>
      <c r="Z73" s="70">
        <v>0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0</v>
      </c>
      <c r="AG73" s="70">
        <v>0</v>
      </c>
      <c r="AH73" s="70">
        <v>0</v>
      </c>
      <c r="AI73" s="70">
        <v>0</v>
      </c>
      <c r="AJ73" s="70">
        <v>0</v>
      </c>
      <c r="AK73" s="70">
        <v>0</v>
      </c>
      <c r="AL73" s="70">
        <v>0</v>
      </c>
      <c r="AM73" s="70">
        <v>0</v>
      </c>
      <c r="AN73" s="70">
        <v>0</v>
      </c>
      <c r="AO73" s="70">
        <v>0</v>
      </c>
      <c r="AP73" s="70">
        <v>0</v>
      </c>
      <c r="AQ73" s="70">
        <v>0</v>
      </c>
      <c r="AR73" s="70">
        <v>0</v>
      </c>
      <c r="AS73" s="70">
        <v>0</v>
      </c>
      <c r="AT73" s="70">
        <v>0</v>
      </c>
      <c r="AU73" s="70">
        <v>0</v>
      </c>
      <c r="AV73" s="70">
        <v>0</v>
      </c>
      <c r="AW73" s="70">
        <v>0</v>
      </c>
      <c r="AX73" s="70">
        <v>0</v>
      </c>
      <c r="AY73" s="70">
        <v>0</v>
      </c>
      <c r="AZ73" s="70">
        <v>0</v>
      </c>
      <c r="BA73" s="70">
        <v>0</v>
      </c>
      <c r="BB73" s="70">
        <v>0</v>
      </c>
      <c r="BC73" s="70">
        <v>0</v>
      </c>
      <c r="BD73" s="70">
        <v>0</v>
      </c>
      <c r="BE73" s="70">
        <v>0</v>
      </c>
      <c r="BF73" s="70">
        <v>0</v>
      </c>
      <c r="BG73" s="70">
        <v>0</v>
      </c>
      <c r="BH73" s="70">
        <v>0</v>
      </c>
      <c r="BI73" s="41" t="s">
        <v>61</v>
      </c>
    </row>
    <row r="74" spans="1:61" s="12" customFormat="1" ht="18.8" customHeight="1">
      <c r="A74" s="38" t="s">
        <v>62</v>
      </c>
      <c r="B74" s="69">
        <v>1</v>
      </c>
      <c r="C74" s="70">
        <v>1</v>
      </c>
      <c r="D74" s="70">
        <v>18</v>
      </c>
      <c r="E74" s="70">
        <v>11</v>
      </c>
      <c r="F74" s="70">
        <v>7</v>
      </c>
      <c r="G74" s="70">
        <v>18</v>
      </c>
      <c r="H74" s="70">
        <v>11</v>
      </c>
      <c r="I74" s="70">
        <v>7</v>
      </c>
      <c r="J74" s="70">
        <v>18</v>
      </c>
      <c r="K74" s="70">
        <v>11</v>
      </c>
      <c r="L74" s="70">
        <v>7</v>
      </c>
      <c r="M74" s="70">
        <v>1</v>
      </c>
      <c r="N74" s="70">
        <v>1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70">
        <v>0</v>
      </c>
      <c r="AD74" s="70">
        <v>0</v>
      </c>
      <c r="AE74" s="70">
        <v>0</v>
      </c>
      <c r="AF74" s="70">
        <v>0</v>
      </c>
      <c r="AG74" s="70">
        <v>0</v>
      </c>
      <c r="AH74" s="70">
        <v>0</v>
      </c>
      <c r="AI74" s="70">
        <v>0</v>
      </c>
      <c r="AJ74" s="70">
        <v>0</v>
      </c>
      <c r="AK74" s="70">
        <v>0</v>
      </c>
      <c r="AL74" s="70">
        <v>0</v>
      </c>
      <c r="AM74" s="70">
        <v>0</v>
      </c>
      <c r="AN74" s="70">
        <v>0</v>
      </c>
      <c r="AO74" s="70">
        <v>0</v>
      </c>
      <c r="AP74" s="70">
        <v>0</v>
      </c>
      <c r="AQ74" s="70">
        <v>0</v>
      </c>
      <c r="AR74" s="70">
        <v>0</v>
      </c>
      <c r="AS74" s="70">
        <v>0</v>
      </c>
      <c r="AT74" s="70">
        <v>1</v>
      </c>
      <c r="AU74" s="70">
        <v>1</v>
      </c>
      <c r="AV74" s="70">
        <v>0</v>
      </c>
      <c r="AW74" s="70">
        <v>0</v>
      </c>
      <c r="AX74" s="70">
        <v>0</v>
      </c>
      <c r="AY74" s="70">
        <v>0</v>
      </c>
      <c r="AZ74" s="70">
        <v>1</v>
      </c>
      <c r="BA74" s="70">
        <v>1</v>
      </c>
      <c r="BB74" s="70">
        <v>0</v>
      </c>
      <c r="BC74" s="70">
        <v>0</v>
      </c>
      <c r="BD74" s="70">
        <v>0</v>
      </c>
      <c r="BE74" s="70">
        <v>0</v>
      </c>
      <c r="BF74" s="70">
        <v>0</v>
      </c>
      <c r="BG74" s="70">
        <v>0</v>
      </c>
      <c r="BH74" s="70">
        <v>0</v>
      </c>
      <c r="BI74" s="41" t="s">
        <v>62</v>
      </c>
    </row>
    <row r="75" spans="1:61" s="12" customFormat="1" ht="18.8" customHeight="1">
      <c r="A75" s="38" t="s">
        <v>63</v>
      </c>
      <c r="B75" s="69">
        <v>1</v>
      </c>
      <c r="C75" s="70">
        <v>1</v>
      </c>
      <c r="D75" s="70">
        <v>11</v>
      </c>
      <c r="E75" s="70">
        <v>6</v>
      </c>
      <c r="F75" s="70">
        <v>5</v>
      </c>
      <c r="G75" s="70">
        <v>11</v>
      </c>
      <c r="H75" s="70">
        <v>6</v>
      </c>
      <c r="I75" s="70">
        <v>5</v>
      </c>
      <c r="J75" s="70">
        <v>11</v>
      </c>
      <c r="K75" s="70">
        <v>6</v>
      </c>
      <c r="L75" s="70">
        <v>5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0</v>
      </c>
      <c r="Y75" s="70">
        <v>0</v>
      </c>
      <c r="Z75" s="70">
        <v>0</v>
      </c>
      <c r="AA75" s="70">
        <v>0</v>
      </c>
      <c r="AB75" s="70">
        <v>0</v>
      </c>
      <c r="AC75" s="70">
        <v>0</v>
      </c>
      <c r="AD75" s="70">
        <v>0</v>
      </c>
      <c r="AE75" s="70">
        <v>0</v>
      </c>
      <c r="AF75" s="70">
        <v>0</v>
      </c>
      <c r="AG75" s="70">
        <v>0</v>
      </c>
      <c r="AH75" s="70">
        <v>0</v>
      </c>
      <c r="AI75" s="70">
        <v>0</v>
      </c>
      <c r="AJ75" s="70">
        <v>0</v>
      </c>
      <c r="AK75" s="70">
        <v>0</v>
      </c>
      <c r="AL75" s="70">
        <v>0</v>
      </c>
      <c r="AM75" s="70">
        <v>0</v>
      </c>
      <c r="AN75" s="70">
        <v>0</v>
      </c>
      <c r="AO75" s="70">
        <v>0</v>
      </c>
      <c r="AP75" s="70">
        <v>0</v>
      </c>
      <c r="AQ75" s="70">
        <v>0</v>
      </c>
      <c r="AR75" s="70">
        <v>0</v>
      </c>
      <c r="AS75" s="70">
        <v>0</v>
      </c>
      <c r="AT75" s="70">
        <v>0</v>
      </c>
      <c r="AU75" s="70">
        <v>0</v>
      </c>
      <c r="AV75" s="70">
        <v>0</v>
      </c>
      <c r="AW75" s="70">
        <v>0</v>
      </c>
      <c r="AX75" s="70">
        <v>0</v>
      </c>
      <c r="AY75" s="70">
        <v>0</v>
      </c>
      <c r="AZ75" s="70">
        <v>0</v>
      </c>
      <c r="BA75" s="70">
        <v>0</v>
      </c>
      <c r="BB75" s="70">
        <v>0</v>
      </c>
      <c r="BC75" s="70">
        <v>0</v>
      </c>
      <c r="BD75" s="70">
        <v>0</v>
      </c>
      <c r="BE75" s="70">
        <v>0</v>
      </c>
      <c r="BF75" s="70">
        <v>0</v>
      </c>
      <c r="BG75" s="70">
        <v>0</v>
      </c>
      <c r="BH75" s="70">
        <v>0</v>
      </c>
      <c r="BI75" s="41" t="s">
        <v>63</v>
      </c>
    </row>
    <row r="76" spans="1:61" s="12" customFormat="1" ht="22.55" customHeight="1">
      <c r="A76" s="38" t="s">
        <v>64</v>
      </c>
      <c r="B76" s="69">
        <v>1</v>
      </c>
      <c r="C76" s="70">
        <v>1</v>
      </c>
      <c r="D76" s="70">
        <v>2</v>
      </c>
      <c r="E76" s="70">
        <v>1</v>
      </c>
      <c r="F76" s="70">
        <v>1</v>
      </c>
      <c r="G76" s="70">
        <v>2</v>
      </c>
      <c r="H76" s="70">
        <v>1</v>
      </c>
      <c r="I76" s="70">
        <v>1</v>
      </c>
      <c r="J76" s="70">
        <v>2</v>
      </c>
      <c r="K76" s="70">
        <v>1</v>
      </c>
      <c r="L76" s="70">
        <v>1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0">
        <v>0</v>
      </c>
      <c r="Y76" s="70">
        <v>0</v>
      </c>
      <c r="Z76" s="70">
        <v>0</v>
      </c>
      <c r="AA76" s="70">
        <v>0</v>
      </c>
      <c r="AB76" s="70">
        <v>0</v>
      </c>
      <c r="AC76" s="70">
        <v>0</v>
      </c>
      <c r="AD76" s="70">
        <v>0</v>
      </c>
      <c r="AE76" s="70">
        <v>0</v>
      </c>
      <c r="AF76" s="70">
        <v>0</v>
      </c>
      <c r="AG76" s="70">
        <v>0</v>
      </c>
      <c r="AH76" s="70">
        <v>0</v>
      </c>
      <c r="AI76" s="70">
        <v>0</v>
      </c>
      <c r="AJ76" s="70">
        <v>0</v>
      </c>
      <c r="AK76" s="70">
        <v>0</v>
      </c>
      <c r="AL76" s="70">
        <v>0</v>
      </c>
      <c r="AM76" s="70">
        <v>0</v>
      </c>
      <c r="AN76" s="70">
        <v>0</v>
      </c>
      <c r="AO76" s="70">
        <v>0</v>
      </c>
      <c r="AP76" s="70">
        <v>0</v>
      </c>
      <c r="AQ76" s="70">
        <v>0</v>
      </c>
      <c r="AR76" s="70">
        <v>0</v>
      </c>
      <c r="AS76" s="70">
        <v>0</v>
      </c>
      <c r="AT76" s="70">
        <v>0</v>
      </c>
      <c r="AU76" s="70">
        <v>0</v>
      </c>
      <c r="AV76" s="70">
        <v>0</v>
      </c>
      <c r="AW76" s="70">
        <v>0</v>
      </c>
      <c r="AX76" s="70">
        <v>0</v>
      </c>
      <c r="AY76" s="70">
        <v>0</v>
      </c>
      <c r="AZ76" s="70">
        <v>0</v>
      </c>
      <c r="BA76" s="70">
        <v>0</v>
      </c>
      <c r="BB76" s="70">
        <v>0</v>
      </c>
      <c r="BC76" s="70">
        <v>0</v>
      </c>
      <c r="BD76" s="70">
        <v>0</v>
      </c>
      <c r="BE76" s="70">
        <v>0</v>
      </c>
      <c r="BF76" s="70">
        <v>0</v>
      </c>
      <c r="BG76" s="70">
        <v>0</v>
      </c>
      <c r="BH76" s="70">
        <v>0</v>
      </c>
      <c r="BI76" s="41" t="s">
        <v>64</v>
      </c>
    </row>
    <row r="77" spans="1:61" s="11" customFormat="1" ht="18.8" customHeight="1">
      <c r="A77" s="38" t="s">
        <v>65</v>
      </c>
      <c r="B77" s="69">
        <v>3</v>
      </c>
      <c r="C77" s="70">
        <v>3</v>
      </c>
      <c r="D77" s="70">
        <v>47</v>
      </c>
      <c r="E77" s="70">
        <v>26</v>
      </c>
      <c r="F77" s="70">
        <v>21</v>
      </c>
      <c r="G77" s="70">
        <v>47</v>
      </c>
      <c r="H77" s="70">
        <v>26</v>
      </c>
      <c r="I77" s="70">
        <v>21</v>
      </c>
      <c r="J77" s="70">
        <v>47</v>
      </c>
      <c r="K77" s="70">
        <v>26</v>
      </c>
      <c r="L77" s="70">
        <v>21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0">
        <v>0</v>
      </c>
      <c r="W77" s="70">
        <v>0</v>
      </c>
      <c r="X77" s="70">
        <v>0</v>
      </c>
      <c r="Y77" s="70">
        <v>0</v>
      </c>
      <c r="Z77" s="70">
        <v>0</v>
      </c>
      <c r="AA77" s="70">
        <v>0</v>
      </c>
      <c r="AB77" s="70">
        <v>0</v>
      </c>
      <c r="AC77" s="70">
        <v>0</v>
      </c>
      <c r="AD77" s="70">
        <v>0</v>
      </c>
      <c r="AE77" s="70">
        <v>0</v>
      </c>
      <c r="AF77" s="70">
        <v>0</v>
      </c>
      <c r="AG77" s="70">
        <v>0</v>
      </c>
      <c r="AH77" s="70">
        <v>0</v>
      </c>
      <c r="AI77" s="70">
        <v>0</v>
      </c>
      <c r="AJ77" s="70">
        <v>0</v>
      </c>
      <c r="AK77" s="70">
        <v>0</v>
      </c>
      <c r="AL77" s="70">
        <v>0</v>
      </c>
      <c r="AM77" s="70">
        <v>0</v>
      </c>
      <c r="AN77" s="70">
        <v>0</v>
      </c>
      <c r="AO77" s="70">
        <v>0</v>
      </c>
      <c r="AP77" s="70">
        <v>0</v>
      </c>
      <c r="AQ77" s="70">
        <v>0</v>
      </c>
      <c r="AR77" s="70">
        <v>0</v>
      </c>
      <c r="AS77" s="70">
        <v>0</v>
      </c>
      <c r="AT77" s="70">
        <v>0</v>
      </c>
      <c r="AU77" s="70">
        <v>0</v>
      </c>
      <c r="AV77" s="70">
        <v>0</v>
      </c>
      <c r="AW77" s="70">
        <v>0</v>
      </c>
      <c r="AX77" s="70">
        <v>0</v>
      </c>
      <c r="AY77" s="70">
        <v>0</v>
      </c>
      <c r="AZ77" s="70">
        <v>0</v>
      </c>
      <c r="BA77" s="70">
        <v>0</v>
      </c>
      <c r="BB77" s="70">
        <v>0</v>
      </c>
      <c r="BC77" s="70">
        <v>0</v>
      </c>
      <c r="BD77" s="70">
        <v>0</v>
      </c>
      <c r="BE77" s="70">
        <v>0</v>
      </c>
      <c r="BF77" s="70">
        <v>0</v>
      </c>
      <c r="BG77" s="70">
        <v>0</v>
      </c>
      <c r="BH77" s="70">
        <v>0</v>
      </c>
      <c r="BI77" s="41" t="s">
        <v>65</v>
      </c>
    </row>
    <row r="78" spans="1:61" s="11" customFormat="1" ht="18.8" customHeight="1">
      <c r="A78" s="38" t="s">
        <v>102</v>
      </c>
      <c r="B78" s="69">
        <v>1</v>
      </c>
      <c r="C78" s="70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0">
        <v>0</v>
      </c>
      <c r="AB78" s="70">
        <v>0</v>
      </c>
      <c r="AC78" s="70">
        <v>0</v>
      </c>
      <c r="AD78" s="70">
        <v>0</v>
      </c>
      <c r="AE78" s="70">
        <v>0</v>
      </c>
      <c r="AF78" s="70">
        <v>0</v>
      </c>
      <c r="AG78" s="70">
        <v>0</v>
      </c>
      <c r="AH78" s="70">
        <v>0</v>
      </c>
      <c r="AI78" s="70">
        <v>0</v>
      </c>
      <c r="AJ78" s="70">
        <v>0</v>
      </c>
      <c r="AK78" s="70">
        <v>0</v>
      </c>
      <c r="AL78" s="70">
        <v>0</v>
      </c>
      <c r="AM78" s="70">
        <v>0</v>
      </c>
      <c r="AN78" s="70">
        <v>0</v>
      </c>
      <c r="AO78" s="70">
        <v>0</v>
      </c>
      <c r="AP78" s="70">
        <v>0</v>
      </c>
      <c r="AQ78" s="70">
        <v>0</v>
      </c>
      <c r="AR78" s="70">
        <v>0</v>
      </c>
      <c r="AS78" s="70">
        <v>0</v>
      </c>
      <c r="AT78" s="70">
        <v>0</v>
      </c>
      <c r="AU78" s="70">
        <v>0</v>
      </c>
      <c r="AV78" s="70">
        <v>0</v>
      </c>
      <c r="AW78" s="70">
        <v>0</v>
      </c>
      <c r="AX78" s="70">
        <v>0</v>
      </c>
      <c r="AY78" s="70">
        <v>0</v>
      </c>
      <c r="AZ78" s="70">
        <v>0</v>
      </c>
      <c r="BA78" s="70">
        <v>0</v>
      </c>
      <c r="BB78" s="70">
        <v>0</v>
      </c>
      <c r="BC78" s="70">
        <v>0</v>
      </c>
      <c r="BD78" s="70">
        <v>0</v>
      </c>
      <c r="BE78" s="70">
        <v>0</v>
      </c>
      <c r="BF78" s="70">
        <v>0</v>
      </c>
      <c r="BG78" s="70">
        <v>0</v>
      </c>
      <c r="BH78" s="70">
        <v>0</v>
      </c>
      <c r="BI78" s="41" t="s">
        <v>110</v>
      </c>
    </row>
    <row r="79" spans="1:61" s="11" customFormat="1" ht="18.8" customHeight="1">
      <c r="A79" s="38" t="s">
        <v>66</v>
      </c>
      <c r="B79" s="69">
        <v>2</v>
      </c>
      <c r="C79" s="70">
        <v>2</v>
      </c>
      <c r="D79" s="70">
        <v>30</v>
      </c>
      <c r="E79" s="70">
        <v>16</v>
      </c>
      <c r="F79" s="70">
        <v>14</v>
      </c>
      <c r="G79" s="70">
        <v>29</v>
      </c>
      <c r="H79" s="70">
        <v>15</v>
      </c>
      <c r="I79" s="70">
        <v>14</v>
      </c>
      <c r="J79" s="70">
        <v>29</v>
      </c>
      <c r="K79" s="70">
        <v>15</v>
      </c>
      <c r="L79" s="70">
        <v>14</v>
      </c>
      <c r="M79" s="70">
        <v>1</v>
      </c>
      <c r="N79" s="70">
        <v>1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70">
        <v>0</v>
      </c>
      <c r="Y79" s="70">
        <v>1</v>
      </c>
      <c r="Z79" s="70">
        <v>1</v>
      </c>
      <c r="AA79" s="70">
        <v>0</v>
      </c>
      <c r="AB79" s="70">
        <v>0</v>
      </c>
      <c r="AC79" s="70">
        <v>0</v>
      </c>
      <c r="AD79" s="70">
        <v>0</v>
      </c>
      <c r="AE79" s="70">
        <v>0</v>
      </c>
      <c r="AF79" s="70">
        <v>0</v>
      </c>
      <c r="AG79" s="70">
        <v>0</v>
      </c>
      <c r="AH79" s="70">
        <v>0</v>
      </c>
      <c r="AI79" s="70">
        <v>0</v>
      </c>
      <c r="AJ79" s="70">
        <v>0</v>
      </c>
      <c r="AK79" s="70">
        <v>0</v>
      </c>
      <c r="AL79" s="70">
        <v>0</v>
      </c>
      <c r="AM79" s="70">
        <v>0</v>
      </c>
      <c r="AN79" s="70">
        <v>0</v>
      </c>
      <c r="AO79" s="70">
        <v>0</v>
      </c>
      <c r="AP79" s="70">
        <v>0</v>
      </c>
      <c r="AQ79" s="70">
        <v>0</v>
      </c>
      <c r="AR79" s="70">
        <v>0</v>
      </c>
      <c r="AS79" s="70">
        <v>0</v>
      </c>
      <c r="AT79" s="70">
        <v>1</v>
      </c>
      <c r="AU79" s="70">
        <v>1</v>
      </c>
      <c r="AV79" s="70">
        <v>0</v>
      </c>
      <c r="AW79" s="70">
        <v>0</v>
      </c>
      <c r="AX79" s="70">
        <v>0</v>
      </c>
      <c r="AY79" s="70">
        <v>0</v>
      </c>
      <c r="AZ79" s="70">
        <v>1</v>
      </c>
      <c r="BA79" s="70">
        <v>1</v>
      </c>
      <c r="BB79" s="70">
        <v>0</v>
      </c>
      <c r="BC79" s="70">
        <v>0</v>
      </c>
      <c r="BD79" s="70">
        <v>0</v>
      </c>
      <c r="BE79" s="70">
        <v>0</v>
      </c>
      <c r="BF79" s="70">
        <v>0</v>
      </c>
      <c r="BG79" s="70">
        <v>0</v>
      </c>
      <c r="BH79" s="70">
        <v>0</v>
      </c>
      <c r="BI79" s="41" t="s">
        <v>66</v>
      </c>
    </row>
    <row r="80" spans="1:61" s="11" customFormat="1" ht="18.8" customHeight="1" thickBot="1">
      <c r="A80" s="86" t="s">
        <v>106</v>
      </c>
      <c r="B80" s="87">
        <v>1</v>
      </c>
      <c r="C80" s="88">
        <v>0</v>
      </c>
      <c r="D80" s="88">
        <v>0</v>
      </c>
      <c r="E80" s="88">
        <v>0</v>
      </c>
      <c r="F80" s="88">
        <v>0</v>
      </c>
      <c r="G80" s="88">
        <v>0</v>
      </c>
      <c r="H80" s="88">
        <v>0</v>
      </c>
      <c r="I80" s="88">
        <v>0</v>
      </c>
      <c r="J80" s="88">
        <v>0</v>
      </c>
      <c r="K80" s="88">
        <v>0</v>
      </c>
      <c r="L80" s="88">
        <v>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88">
        <v>0</v>
      </c>
      <c r="U80" s="88">
        <v>0</v>
      </c>
      <c r="V80" s="88">
        <v>0</v>
      </c>
      <c r="W80" s="88">
        <v>0</v>
      </c>
      <c r="X80" s="88">
        <v>0</v>
      </c>
      <c r="Y80" s="88">
        <v>0</v>
      </c>
      <c r="Z80" s="88">
        <v>0</v>
      </c>
      <c r="AA80" s="88">
        <v>0</v>
      </c>
      <c r="AB80" s="88">
        <v>0</v>
      </c>
      <c r="AC80" s="88">
        <v>0</v>
      </c>
      <c r="AD80" s="88">
        <v>0</v>
      </c>
      <c r="AE80" s="88">
        <v>0</v>
      </c>
      <c r="AF80" s="88">
        <v>0</v>
      </c>
      <c r="AG80" s="88">
        <v>0</v>
      </c>
      <c r="AH80" s="88">
        <v>0</v>
      </c>
      <c r="AI80" s="88">
        <v>0</v>
      </c>
      <c r="AJ80" s="88">
        <v>0</v>
      </c>
      <c r="AK80" s="88">
        <v>0</v>
      </c>
      <c r="AL80" s="88">
        <v>0</v>
      </c>
      <c r="AM80" s="88">
        <v>0</v>
      </c>
      <c r="AN80" s="88">
        <v>0</v>
      </c>
      <c r="AO80" s="88">
        <v>0</v>
      </c>
      <c r="AP80" s="88">
        <v>0</v>
      </c>
      <c r="AQ80" s="88">
        <v>0</v>
      </c>
      <c r="AR80" s="88">
        <v>0</v>
      </c>
      <c r="AS80" s="88">
        <v>0</v>
      </c>
      <c r="AT80" s="88">
        <v>0</v>
      </c>
      <c r="AU80" s="88">
        <v>0</v>
      </c>
      <c r="AV80" s="88">
        <v>0</v>
      </c>
      <c r="AW80" s="88">
        <v>0</v>
      </c>
      <c r="AX80" s="88">
        <v>0</v>
      </c>
      <c r="AY80" s="88">
        <v>0</v>
      </c>
      <c r="AZ80" s="88">
        <v>0</v>
      </c>
      <c r="BA80" s="88">
        <v>0</v>
      </c>
      <c r="BB80" s="88">
        <v>0</v>
      </c>
      <c r="BC80" s="88">
        <v>0</v>
      </c>
      <c r="BD80" s="88">
        <v>0</v>
      </c>
      <c r="BE80" s="88">
        <v>0</v>
      </c>
      <c r="BF80" s="88">
        <v>0</v>
      </c>
      <c r="BG80" s="88">
        <v>0</v>
      </c>
      <c r="BH80" s="88">
        <v>0</v>
      </c>
      <c r="BI80" s="89" t="s">
        <v>111</v>
      </c>
    </row>
    <row r="81" spans="1:61" s="33" customFormat="1" ht="18" customHeight="1">
      <c r="A81" s="127" t="s">
        <v>104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29"/>
      <c r="W81" s="29"/>
      <c r="X81" s="29"/>
      <c r="Y81" s="90"/>
      <c r="Z81" s="29"/>
      <c r="AA81" s="29"/>
      <c r="AB81" s="29"/>
      <c r="AC81" s="29"/>
      <c r="AD81" s="29"/>
      <c r="AE81" s="30"/>
      <c r="AF81" s="29"/>
      <c r="AG81" s="29"/>
      <c r="AH81" s="31"/>
      <c r="AI81" s="31"/>
      <c r="AJ81" s="31"/>
      <c r="AK81" s="31"/>
      <c r="AL81" s="31"/>
      <c r="AM81" s="31"/>
      <c r="AN81" s="30"/>
      <c r="AO81" s="29"/>
      <c r="AP81" s="29"/>
      <c r="AQ81" s="29"/>
      <c r="AR81" s="29"/>
      <c r="AS81" s="29"/>
      <c r="AT81" s="30"/>
      <c r="AU81" s="29"/>
      <c r="AV81" s="29"/>
      <c r="AW81" s="31"/>
      <c r="AX81" s="31"/>
      <c r="AY81" s="31"/>
      <c r="AZ81" s="31"/>
      <c r="BA81" s="31"/>
      <c r="BB81" s="31"/>
      <c r="BC81" s="30"/>
      <c r="BD81" s="29"/>
      <c r="BE81" s="29"/>
      <c r="BF81" s="29"/>
      <c r="BG81" s="29"/>
      <c r="BH81" s="29"/>
      <c r="BI81" s="32"/>
    </row>
    <row r="82" spans="1:61" s="33" customFormat="1" ht="18" customHeight="1">
      <c r="A82" s="91" t="s">
        <v>84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34"/>
      <c r="W82" s="34"/>
      <c r="X82" s="34"/>
      <c r="Y82" s="34"/>
      <c r="Z82" s="34"/>
      <c r="AA82" s="34"/>
      <c r="AB82" s="34"/>
      <c r="AC82" s="34"/>
      <c r="AD82" s="34"/>
      <c r="AE82" s="35"/>
      <c r="AF82" s="34"/>
      <c r="AG82" s="34"/>
      <c r="AH82" s="36"/>
      <c r="AI82" s="31"/>
      <c r="AJ82" s="31"/>
      <c r="AK82" s="31"/>
      <c r="AL82" s="31"/>
      <c r="AM82" s="31"/>
      <c r="AN82" s="35"/>
      <c r="AO82" s="34"/>
      <c r="AP82" s="34"/>
      <c r="AQ82" s="34"/>
      <c r="AR82" s="34"/>
      <c r="AS82" s="34"/>
      <c r="AT82" s="35"/>
      <c r="AU82" s="34"/>
      <c r="AV82" s="34"/>
      <c r="AW82" s="36"/>
      <c r="AX82" s="31"/>
      <c r="AY82" s="31"/>
      <c r="AZ82" s="31"/>
      <c r="BA82" s="31"/>
      <c r="BB82" s="31"/>
      <c r="BC82" s="35"/>
      <c r="BD82" s="34"/>
      <c r="BE82" s="34"/>
      <c r="BF82" s="34"/>
      <c r="BG82" s="34"/>
      <c r="BH82" s="34"/>
      <c r="BI82" s="37"/>
    </row>
    <row r="83" spans="1:61">
      <c r="A83" s="13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3"/>
      <c r="S83" s="3"/>
      <c r="AE83" s="3"/>
      <c r="AH83" s="14"/>
      <c r="AI83" s="14"/>
      <c r="AJ83" s="14"/>
      <c r="AK83" s="14"/>
      <c r="AL83" s="14"/>
      <c r="AM83" s="14"/>
      <c r="AN83" s="3"/>
      <c r="AT83" s="3"/>
      <c r="AW83" s="14"/>
      <c r="AX83" s="14"/>
      <c r="AY83" s="14"/>
      <c r="AZ83" s="14"/>
      <c r="BA83" s="14"/>
      <c r="BB83" s="14"/>
      <c r="BC83" s="3"/>
      <c r="BI83" s="1"/>
    </row>
    <row r="84" spans="1:61" ht="24.75" customHeight="1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S84" s="3"/>
      <c r="AE84" s="3"/>
      <c r="AH84" s="3"/>
      <c r="AI84" s="3"/>
      <c r="AJ84" s="3"/>
      <c r="AK84" s="3"/>
      <c r="AL84" s="3"/>
      <c r="AM84" s="3"/>
      <c r="AN84" s="3"/>
      <c r="AT84" s="3"/>
      <c r="AW84" s="3"/>
      <c r="AX84" s="3"/>
      <c r="AY84" s="3"/>
      <c r="AZ84" s="3"/>
      <c r="BA84" s="3"/>
      <c r="BB84" s="3"/>
      <c r="BC84" s="3"/>
    </row>
    <row r="85" spans="1:61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S85" s="3"/>
      <c r="AE85" s="3"/>
      <c r="AH85" s="3"/>
      <c r="AI85" s="3"/>
      <c r="AJ85" s="3"/>
      <c r="AK85" s="3"/>
      <c r="AL85" s="3"/>
      <c r="AM85" s="3"/>
      <c r="AN85" s="3"/>
      <c r="AT85" s="3"/>
      <c r="AW85" s="3"/>
      <c r="AX85" s="3"/>
      <c r="AY85" s="3"/>
      <c r="AZ85" s="3"/>
      <c r="BA85" s="3"/>
      <c r="BB85" s="3"/>
      <c r="BC85" s="3"/>
    </row>
    <row r="86" spans="1:61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S86" s="3"/>
      <c r="AE86" s="3"/>
      <c r="AH86" s="3"/>
      <c r="AI86" s="3"/>
      <c r="AJ86" s="3"/>
      <c r="AK86" s="3"/>
      <c r="AL86" s="3"/>
      <c r="AM86" s="3"/>
      <c r="AN86" s="3"/>
      <c r="AT86" s="3"/>
      <c r="AW86" s="3"/>
      <c r="AX86" s="3"/>
      <c r="AY86" s="3"/>
      <c r="AZ86" s="3"/>
      <c r="BA86" s="3"/>
      <c r="BB86" s="3"/>
      <c r="BC86" s="3"/>
    </row>
    <row r="87" spans="1:61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S87" s="3"/>
      <c r="AE87" s="3"/>
      <c r="AH87" s="3"/>
      <c r="AI87" s="3"/>
      <c r="AJ87" s="3"/>
      <c r="AK87" s="3"/>
      <c r="AL87" s="3"/>
      <c r="AM87" s="3"/>
      <c r="AN87" s="3"/>
      <c r="AT87" s="3"/>
      <c r="AW87" s="3"/>
      <c r="AX87" s="3"/>
      <c r="AY87" s="3"/>
      <c r="AZ87" s="3"/>
      <c r="BA87" s="3"/>
      <c r="BB87" s="3"/>
      <c r="BC87" s="3"/>
    </row>
    <row r="88" spans="1:61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S88" s="3"/>
      <c r="AE88" s="3"/>
      <c r="AH88" s="3"/>
      <c r="AI88" s="3"/>
      <c r="AJ88" s="3"/>
      <c r="AK88" s="3"/>
      <c r="AL88" s="3"/>
      <c r="AM88" s="3"/>
      <c r="AN88" s="3"/>
      <c r="AT88" s="3"/>
      <c r="AW88" s="3"/>
      <c r="AX88" s="3"/>
      <c r="AY88" s="3"/>
      <c r="AZ88" s="3"/>
      <c r="BA88" s="3"/>
      <c r="BB88" s="3"/>
      <c r="BC88" s="3"/>
    </row>
    <row r="89" spans="1:61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S89" s="3"/>
      <c r="AE89" s="3"/>
      <c r="AH89" s="3"/>
      <c r="AI89" s="3"/>
      <c r="AJ89" s="3"/>
      <c r="AK89" s="3"/>
      <c r="AL89" s="3"/>
      <c r="AM89" s="3"/>
      <c r="AN89" s="3"/>
      <c r="AT89" s="3"/>
      <c r="AW89" s="3"/>
      <c r="AX89" s="3"/>
      <c r="AY89" s="3"/>
      <c r="AZ89" s="3"/>
      <c r="BA89" s="3"/>
      <c r="BB89" s="3"/>
      <c r="BC89" s="3"/>
    </row>
    <row r="90" spans="1:61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S90" s="3"/>
      <c r="AE90" s="3"/>
      <c r="AH90" s="3"/>
      <c r="AI90" s="3"/>
      <c r="AJ90" s="3"/>
      <c r="AK90" s="3"/>
      <c r="AL90" s="3"/>
      <c r="AM90" s="3"/>
      <c r="AN90" s="3"/>
      <c r="AT90" s="3"/>
      <c r="AW90" s="3"/>
      <c r="AX90" s="3"/>
      <c r="AY90" s="3"/>
      <c r="AZ90" s="3"/>
      <c r="BA90" s="3"/>
      <c r="BB90" s="3"/>
      <c r="BC90" s="3"/>
    </row>
    <row r="91" spans="1:61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S91" s="3"/>
      <c r="AE91" s="3"/>
      <c r="AH91" s="3"/>
      <c r="AI91" s="3"/>
      <c r="AJ91" s="3"/>
      <c r="AK91" s="3"/>
      <c r="AL91" s="3"/>
      <c r="AM91" s="3"/>
      <c r="AN91" s="3"/>
      <c r="AT91" s="3"/>
      <c r="AW91" s="3"/>
      <c r="AX91" s="3"/>
      <c r="AY91" s="3"/>
      <c r="AZ91" s="3"/>
      <c r="BA91" s="3"/>
      <c r="BB91" s="3"/>
      <c r="BC91" s="3"/>
    </row>
    <row r="92" spans="1:61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S92" s="3"/>
      <c r="AE92" s="3"/>
      <c r="AH92" s="3"/>
      <c r="AI92" s="3"/>
      <c r="AJ92" s="3"/>
      <c r="AK92" s="3"/>
      <c r="AL92" s="3"/>
      <c r="AM92" s="3"/>
      <c r="AN92" s="3"/>
      <c r="AT92" s="3"/>
      <c r="AW92" s="3"/>
      <c r="AX92" s="3"/>
      <c r="AY92" s="3"/>
      <c r="AZ92" s="3"/>
      <c r="BA92" s="3"/>
      <c r="BB92" s="3"/>
      <c r="BC92" s="3"/>
    </row>
    <row r="93" spans="1:61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S93" s="3"/>
      <c r="AE93" s="3"/>
      <c r="AH93" s="3"/>
      <c r="AI93" s="3"/>
      <c r="AJ93" s="3"/>
      <c r="AK93" s="3"/>
      <c r="AL93" s="3"/>
      <c r="AM93" s="3"/>
      <c r="AN93" s="3"/>
      <c r="AT93" s="3"/>
      <c r="AW93" s="3"/>
      <c r="AX93" s="3"/>
      <c r="AY93" s="3"/>
      <c r="AZ93" s="3"/>
      <c r="BA93" s="3"/>
      <c r="BB93" s="3"/>
      <c r="BC93" s="3"/>
    </row>
    <row r="94" spans="1:61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S94" s="3"/>
      <c r="AE94" s="3"/>
      <c r="AH94" s="3"/>
      <c r="AI94" s="3"/>
      <c r="AJ94" s="3"/>
      <c r="AK94" s="3"/>
      <c r="AL94" s="3"/>
      <c r="AM94" s="3"/>
      <c r="AN94" s="3"/>
      <c r="AT94" s="3"/>
      <c r="AW94" s="3"/>
      <c r="AX94" s="3"/>
      <c r="AY94" s="3"/>
      <c r="AZ94" s="3"/>
      <c r="BA94" s="3"/>
      <c r="BB94" s="3"/>
      <c r="BC94" s="3"/>
    </row>
    <row r="95" spans="1:61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S95" s="3"/>
      <c r="AE95" s="3"/>
      <c r="AH95" s="3"/>
      <c r="AI95" s="3"/>
      <c r="AJ95" s="3"/>
      <c r="AK95" s="3"/>
      <c r="AL95" s="3"/>
      <c r="AM95" s="3"/>
      <c r="AN95" s="3"/>
      <c r="AT95" s="3"/>
      <c r="AW95" s="3"/>
      <c r="AX95" s="3"/>
      <c r="AY95" s="3"/>
      <c r="AZ95" s="3"/>
      <c r="BA95" s="3"/>
      <c r="BB95" s="3"/>
      <c r="BC95" s="3"/>
    </row>
    <row r="96" spans="1:61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S96" s="3"/>
      <c r="AE96" s="3"/>
      <c r="AH96" s="3"/>
      <c r="AI96" s="3"/>
      <c r="AJ96" s="3"/>
      <c r="AK96" s="3"/>
      <c r="AL96" s="3"/>
      <c r="AM96" s="3"/>
      <c r="AN96" s="3"/>
      <c r="AT96" s="3"/>
      <c r="AW96" s="3"/>
      <c r="AX96" s="3"/>
      <c r="AY96" s="3"/>
      <c r="AZ96" s="3"/>
      <c r="BA96" s="3"/>
      <c r="BB96" s="3"/>
      <c r="BC96" s="3"/>
    </row>
    <row r="97" spans="1:5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S97" s="3"/>
      <c r="AE97" s="3"/>
      <c r="AH97" s="3"/>
      <c r="AI97" s="3"/>
      <c r="AJ97" s="3"/>
      <c r="AK97" s="3"/>
      <c r="AL97" s="3"/>
      <c r="AM97" s="3"/>
      <c r="AN97" s="3"/>
      <c r="AT97" s="3"/>
      <c r="AW97" s="3"/>
      <c r="AX97" s="3"/>
      <c r="AY97" s="3"/>
      <c r="AZ97" s="3"/>
      <c r="BA97" s="3"/>
      <c r="BB97" s="3"/>
      <c r="BC97" s="3"/>
    </row>
    <row r="98" spans="1:5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S98" s="3"/>
      <c r="AE98" s="3"/>
      <c r="AH98" s="3"/>
      <c r="AI98" s="3"/>
      <c r="AJ98" s="3"/>
      <c r="AK98" s="3"/>
      <c r="AL98" s="3"/>
      <c r="AM98" s="3"/>
      <c r="AN98" s="3"/>
      <c r="AT98" s="3"/>
      <c r="AW98" s="3"/>
      <c r="AX98" s="3"/>
      <c r="AY98" s="3"/>
      <c r="AZ98" s="3"/>
      <c r="BA98" s="3"/>
      <c r="BB98" s="3"/>
      <c r="BC98" s="3"/>
    </row>
    <row r="99" spans="1:5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S99" s="3"/>
      <c r="AE99" s="3"/>
      <c r="AH99" s="3"/>
      <c r="AI99" s="3"/>
      <c r="AJ99" s="3"/>
      <c r="AK99" s="3"/>
      <c r="AL99" s="3"/>
      <c r="AM99" s="3"/>
      <c r="AN99" s="3"/>
      <c r="AT99" s="3"/>
      <c r="AW99" s="3"/>
      <c r="AX99" s="3"/>
      <c r="AY99" s="3"/>
      <c r="AZ99" s="3"/>
      <c r="BA99" s="3"/>
      <c r="BB99" s="3"/>
      <c r="BC99" s="3"/>
    </row>
    <row r="100" spans="1:5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S100" s="3"/>
      <c r="AE100" s="3"/>
      <c r="AH100" s="3"/>
      <c r="AI100" s="3"/>
      <c r="AJ100" s="3"/>
      <c r="AK100" s="3"/>
      <c r="AL100" s="3"/>
      <c r="AM100" s="3"/>
      <c r="AN100" s="3"/>
      <c r="AT100" s="3"/>
      <c r="AW100" s="3"/>
      <c r="AX100" s="3"/>
      <c r="AY100" s="3"/>
      <c r="AZ100" s="3"/>
      <c r="BA100" s="3"/>
      <c r="BB100" s="3"/>
      <c r="BC100" s="3"/>
    </row>
    <row r="101" spans="1:5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S101" s="3"/>
      <c r="AE101" s="3"/>
      <c r="AH101" s="3"/>
      <c r="AI101" s="3"/>
      <c r="AJ101" s="3"/>
      <c r="AK101" s="3"/>
      <c r="AL101" s="3"/>
      <c r="AM101" s="3"/>
      <c r="AN101" s="3"/>
      <c r="AT101" s="3"/>
      <c r="AW101" s="3"/>
      <c r="AX101" s="3"/>
      <c r="AY101" s="3"/>
      <c r="AZ101" s="3"/>
      <c r="BA101" s="3"/>
      <c r="BB101" s="3"/>
      <c r="BC101" s="3"/>
    </row>
    <row r="102" spans="1:5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S102" s="3"/>
      <c r="AE102" s="3"/>
      <c r="AH102" s="3"/>
      <c r="AI102" s="3"/>
      <c r="AJ102" s="3"/>
      <c r="AK102" s="3"/>
      <c r="AL102" s="3"/>
      <c r="AM102" s="3"/>
      <c r="AN102" s="3"/>
      <c r="AT102" s="3"/>
      <c r="AW102" s="3"/>
      <c r="AX102" s="3"/>
      <c r="AY102" s="3"/>
      <c r="AZ102" s="3"/>
      <c r="BA102" s="3"/>
      <c r="BB102" s="3"/>
      <c r="BC102" s="3"/>
    </row>
    <row r="103" spans="1:5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AH103" s="3"/>
      <c r="AI103" s="3"/>
      <c r="AJ103" s="3"/>
      <c r="AK103" s="3"/>
      <c r="AL103" s="3"/>
      <c r="AM103" s="3"/>
      <c r="AW103" s="3"/>
      <c r="AX103" s="3"/>
      <c r="AY103" s="3"/>
      <c r="AZ103" s="3"/>
      <c r="BA103" s="3"/>
      <c r="BB103" s="3"/>
    </row>
  </sheetData>
  <mergeCells count="25">
    <mergeCell ref="A2:F2"/>
    <mergeCell ref="BA2:BI2"/>
    <mergeCell ref="AT4:BH4"/>
    <mergeCell ref="A81:U81"/>
    <mergeCell ref="BI4:BI7"/>
    <mergeCell ref="AB4:AD6"/>
    <mergeCell ref="Y4:AA6"/>
    <mergeCell ref="AT5:AV6"/>
    <mergeCell ref="BF5:BH6"/>
    <mergeCell ref="AW6:AY6"/>
    <mergeCell ref="AE5:AG6"/>
    <mergeCell ref="AQ5:AS6"/>
    <mergeCell ref="AH6:AJ6"/>
    <mergeCell ref="AE4:AS4"/>
    <mergeCell ref="A82:U82"/>
    <mergeCell ref="J5:L6"/>
    <mergeCell ref="V5:X6"/>
    <mergeCell ref="A4:A7"/>
    <mergeCell ref="D4:F6"/>
    <mergeCell ref="G5:I6"/>
    <mergeCell ref="G4:X4"/>
    <mergeCell ref="P6:R6"/>
    <mergeCell ref="S5:U6"/>
    <mergeCell ref="M6:O6"/>
    <mergeCell ref="B4:B7"/>
  </mergeCells>
  <phoneticPr fontId="1"/>
  <printOptions horizontalCentered="1" gridLinesSet="0"/>
  <pageMargins left="0.39370078740157483" right="0.39370078740157483" top="0.39370078740157483" bottom="0.31496062992125984" header="0" footer="0.15748031496062992"/>
  <pageSetup paperSize="9" scale="51" firstPageNumber="32" fitToWidth="2" pageOrder="overThenDown" orientation="portrait" useFirstPageNumber="1" r:id="rId1"/>
  <headerFooter scaleWithDoc="0" alignWithMargins="0"/>
  <colBreaks count="1" manualBreakCount="1">
    <brk id="24" max="1048575" man="1"/>
  </colBreaks>
  <ignoredErrors>
    <ignoredError sqref="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2021-10-05T03:52:09Z</cp:lastPrinted>
  <dcterms:created xsi:type="dcterms:W3CDTF">1997-07-29T00:57:55Z</dcterms:created>
  <dcterms:modified xsi:type="dcterms:W3CDTF">2021-10-05T03:54:57Z</dcterms:modified>
</cp:coreProperties>
</file>