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bookViews>
    <workbookView xWindow="12" yWindow="36" windowWidth="18528" windowHeight="9600" tabRatio="514"/>
  </bookViews>
  <sheets>
    <sheet name="第３表" sheetId="29" r:id="rId1"/>
  </sheets>
  <definedNames>
    <definedName name="_xlnm.Print_Area" localSheetId="0">第３表!$A$1:$AM$87</definedName>
  </definedNames>
  <calcPr calcId="162913"/>
</workbook>
</file>

<file path=xl/calcChain.xml><?xml version="1.0" encoding="utf-8"?>
<calcChain xmlns="http://schemas.openxmlformats.org/spreadsheetml/2006/main">
  <c r="A10" i="29" l="1"/>
  <c r="A11" i="29" s="1"/>
  <c r="A12" i="29" s="1"/>
</calcChain>
</file>

<file path=xl/sharedStrings.xml><?xml version="1.0" encoding="utf-8"?>
<sst xmlns="http://schemas.openxmlformats.org/spreadsheetml/2006/main" count="330" uniqueCount="108">
  <si>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</si>
  <si>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</si>
  <si>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</si>
  <si>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</si>
  <si>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</si>
  <si>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</si>
  <si>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</si>
  <si>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</si>
  <si>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</si>
  <si>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</si>
  <si>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</si>
  <si>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</si>
  <si>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</si>
  <si>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</si>
  <si>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</si>
  <si>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</si>
  <si>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</si>
  <si>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</si>
  <si>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</si>
  <si>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</si>
  <si>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</si>
  <si>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</si>
  <si>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</si>
  <si>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</si>
  <si>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</si>
  <si>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</si>
  <si>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</si>
  <si>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</si>
  <si>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</si>
  <si>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</si>
  <si>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中学校</t>
  </si>
  <si>
    <t>地区名</t>
    <rPh sb="0" eb="3">
      <t>チクメイ</t>
    </rPh>
    <phoneticPr fontId="1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</si>
  <si>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</si>
  <si>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</si>
  <si>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</si>
  <si>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</si>
  <si>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</si>
  <si>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</si>
  <si>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</si>
  <si>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</si>
  <si>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</si>
  <si>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</si>
  <si>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</si>
  <si>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</si>
  <si>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</si>
  <si>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</si>
  <si>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</si>
  <si>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</si>
  <si>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</si>
  <si>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</si>
  <si>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</si>
  <si>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</si>
  <si>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</si>
  <si>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</si>
  <si>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</si>
  <si>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</si>
  <si>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</si>
  <si>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</si>
  <si>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</si>
  <si>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</si>
  <si>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</si>
  <si>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</si>
  <si>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</si>
  <si>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</si>
  <si>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</si>
  <si>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</si>
  <si>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</si>
  <si>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</si>
  <si>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</si>
  <si>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</si>
  <si>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</si>
  <si>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</si>
  <si>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"/>
  </si>
  <si>
    <t xml:space="preserve">－ </t>
  </si>
  <si>
    <t>た学校</t>
  </si>
  <si>
    <t>を出し</t>
  </si>
  <si>
    <t>就職率（％）</t>
  </si>
  <si>
    <t>進学率（％）</t>
  </si>
  <si>
    <t>うち就職している者</t>
    <rPh sb="8" eb="9">
      <t>モノ</t>
    </rPh>
    <phoneticPr fontId="1"/>
  </si>
  <si>
    <t>卒業者</t>
  </si>
  <si>
    <t>第３表　状況別卒業者数</t>
    <rPh sb="4" eb="6">
      <t>ジョウキョウ</t>
    </rPh>
    <phoneticPr fontId="1"/>
  </si>
  <si>
    <t>　　　　　　　　　　　　　　　　　　　　　　　　　　　　　　　　　　　　　　　　　　　　　　　　　</t>
  </si>
  <si>
    <t>中　　学　　校　　・　　中　　等　　教　　育　　</t>
    <rPh sb="12" eb="13">
      <t>ナカ</t>
    </rPh>
    <rPh sb="15" eb="16">
      <t>トウ</t>
    </rPh>
    <rPh sb="18" eb="19">
      <t>キョウ</t>
    </rPh>
    <rPh sb="21" eb="22">
      <t>イク</t>
    </rPh>
    <phoneticPr fontId="12"/>
  </si>
  <si>
    <t>　　学　　校　　（　　前　　期　　課　　程　　）</t>
    <phoneticPr fontId="12"/>
  </si>
  <si>
    <t>（　再　掲　）</t>
    <rPh sb="2" eb="3">
      <t>サイ</t>
    </rPh>
    <rPh sb="4" eb="5">
      <t>ケイ</t>
    </rPh>
    <phoneticPr fontId="1"/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</si>
  <si>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</si>
  <si>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12"/>
  </si>
  <si>
    <t>専修学校等入学者</t>
    <phoneticPr fontId="12"/>
  </si>
  <si>
    <t>不詳・死亡</t>
    <phoneticPr fontId="1"/>
  </si>
  <si>
    <t>定時制進学者の</t>
    <phoneticPr fontId="1"/>
  </si>
  <si>
    <t xml:space="preserve">通信制進学者の            </t>
    <phoneticPr fontId="1"/>
  </si>
  <si>
    <t xml:space="preserve"> 専修学校等入学者の</t>
    <phoneticPr fontId="1"/>
  </si>
  <si>
    <t>就　　職　　者　　等</t>
    <rPh sb="9" eb="10">
      <t>トウ</t>
    </rPh>
    <phoneticPr fontId="12"/>
  </si>
  <si>
    <t>調査
対象
校数</t>
    <phoneticPr fontId="12"/>
  </si>
  <si>
    <t>左記以外の者
（在家庭者・その他）</t>
    <rPh sb="0" eb="2">
      <t>サキ</t>
    </rPh>
    <rPh sb="2" eb="4">
      <t>イガイ</t>
    </rPh>
    <rPh sb="5" eb="6">
      <t>モノ</t>
    </rPh>
    <phoneticPr fontId="1"/>
  </si>
  <si>
    <t>進      学      者</t>
    <phoneticPr fontId="12"/>
  </si>
  <si>
    <t>卒      業      者</t>
    <phoneticPr fontId="1"/>
  </si>
  <si>
    <t>令和元年度</t>
    <rPh sb="0" eb="2">
      <t>レイワ</t>
    </rPh>
    <rPh sb="2" eb="4">
      <t>ガンネン</t>
    </rPh>
    <rPh sb="4" eb="5">
      <t>ド</t>
    </rPh>
    <phoneticPr fontId="12"/>
  </si>
  <si>
    <t>青ヶ島村</t>
    <rPh sb="0" eb="3">
      <t>アオガシマ</t>
    </rPh>
    <phoneticPr fontId="12"/>
  </si>
  <si>
    <t>　　踏まえて、平成29年度から「就職者等」に含まれている。</t>
    <phoneticPr fontId="12"/>
  </si>
  <si>
    <t>　 ３)　「調査対象校数」には、令和３年４月１日新設校及び令和２年度末閉校を含む。</t>
    <rPh sb="16" eb="18">
      <t>レイワ</t>
    </rPh>
    <rPh sb="29" eb="31">
      <t>レイワ</t>
    </rPh>
    <rPh sb="32" eb="34">
      <t>ネンド</t>
    </rPh>
    <rPh sb="33" eb="34">
      <t>ド</t>
    </rPh>
    <phoneticPr fontId="12"/>
  </si>
  <si>
    <t>２</t>
    <phoneticPr fontId="12"/>
  </si>
  <si>
    <t>　 ４)　就職者等とは、就職者（自営業主等、無期雇用労働者、フルタイム勤務相当の有期雇用労働者）及び一時的な仕事に就いた者（フルタイム勤務相当以外の有期雇用労働者、臨時労働者）である。</t>
    <rPh sb="5" eb="8">
      <t>シュウショクシャ</t>
    </rPh>
    <rPh sb="8" eb="9">
      <t>トウ</t>
    </rPh>
    <phoneticPr fontId="12"/>
  </si>
  <si>
    <t>　５)　平成28年度まで「左記以外の者」に含まれていた「有期雇用労働者（フルタイム勤務相当以外）」及び「臨時労働者」は、文部科学省の学校基本調査の項目変更を</t>
    <rPh sb="4" eb="6">
      <t>ヘイセイ</t>
    </rPh>
    <rPh sb="8" eb="10">
      <t>ネンド</t>
    </rPh>
    <rPh sb="13" eb="15">
      <t>サキ</t>
    </rPh>
    <rPh sb="15" eb="17">
      <t>イガイ</t>
    </rPh>
    <rPh sb="18" eb="19">
      <t>モノ</t>
    </rPh>
    <rPh sb="21" eb="22">
      <t>フク</t>
    </rPh>
    <rPh sb="28" eb="30">
      <t>ユウキ</t>
    </rPh>
    <rPh sb="30" eb="32">
      <t>コヨウ</t>
    </rPh>
    <rPh sb="32" eb="35">
      <t>ロウドウシャ</t>
    </rPh>
    <rPh sb="41" eb="43">
      <t>キンム</t>
    </rPh>
    <rPh sb="43" eb="45">
      <t>ソウトウ</t>
    </rPh>
    <rPh sb="45" eb="47">
      <t>イガイ</t>
    </rPh>
    <rPh sb="49" eb="50">
      <t>オヨ</t>
    </rPh>
    <rPh sb="52" eb="54">
      <t>リンジ</t>
    </rPh>
    <rPh sb="54" eb="57">
      <t>ロウドウシャ</t>
    </rPh>
    <rPh sb="60" eb="62">
      <t>モンブ</t>
    </rPh>
    <rPh sb="62" eb="65">
      <t>カガクショウ</t>
    </rPh>
    <rPh sb="66" eb="68">
      <t>ガッコウ</t>
    </rPh>
    <rPh sb="68" eb="70">
      <t>キホン</t>
    </rPh>
    <rPh sb="70" eb="72">
      <t>チョウサ</t>
    </rPh>
    <rPh sb="73" eb="75">
      <t>コウモク</t>
    </rPh>
    <rPh sb="75" eb="77">
      <t>ヘンコウ</t>
    </rPh>
    <phoneticPr fontId="12"/>
  </si>
  <si>
    <t>　６)　「進学率」とは、卒業者のうち「進学者」の占める比率をいう。</t>
    <phoneticPr fontId="12"/>
  </si>
  <si>
    <t>　７)　「就職率」とは、卒業者のうち「就職者」、「進学者のうち就職している者」及び「専修学校等入学者のうち就職している者」の占める比率をいう。</t>
    <rPh sb="53" eb="55">
      <t>シュウショク</t>
    </rPh>
    <rPh sb="59" eb="60">
      <t>モノ</t>
    </rPh>
    <phoneticPr fontId="1"/>
  </si>
  <si>
    <t>令和元年度</t>
  </si>
  <si>
    <t>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</si>
</sst>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  <numFmt numFmtId="179" formatCode="#,##0_ ;[Red]\-#,##0\ "/>
    <numFmt numFmtId="180" formatCode="#,##0.0_ ;[Red]\-#,##0.0\ "/>
    <numFmt numFmtId="181" formatCode="_ * ##0.0\ "/>
    <numFmt numFmtId="182" formatCode="_ * ##0.0\ ;_ * \-##0.0_ ;_ * &quot;－&quot;_ ;_ @_ "/>
  </numFmts>
  <fonts count="18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標準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horizontal="distributed" justifyLastLine="1"/>
    </xf>
    <xf numFmtId="0" fontId="8" fillId="0" borderId="0" xfId="0" quotePrefix="1" applyNumberFormat="1" applyFont="1" applyFill="1" applyBorder="1" applyAlignment="1" applyProtection="1">
      <alignment horizontal="distributed"/>
    </xf>
    <xf numFmtId="0" fontId="8" fillId="0" borderId="13" xfId="0" quotePrefix="1" applyNumberFormat="1" applyFont="1" applyFill="1" applyBorder="1" applyAlignment="1" applyProtection="1">
      <alignment horizontal="distributed"/>
    </xf>
    <xf numFmtId="176" fontId="6" fillId="0" borderId="0" xfId="0" applyNumberFormat="1" applyFont="1" applyFill="1" applyBorder="1" applyAlignment="1" applyProtection="1"/>
    <xf numFmtId="178" fontId="11" fillId="0" borderId="0" xfId="0" applyNumberFormat="1" applyFont="1" applyFill="1" applyBorder="1" applyAlignment="1" applyProtection="1">
      <alignment horizontal="distributed" justifyLastLine="1"/>
    </xf>
    <xf numFmtId="0" fontId="11" fillId="0" borderId="0" xfId="0" quotePrefix="1" applyNumberFormat="1" applyFont="1" applyFill="1" applyBorder="1" applyAlignment="1" applyProtection="1">
      <alignment horizontal="center" justifyLastLine="1"/>
    </xf>
    <xf numFmtId="0" fontId="8" fillId="0" borderId="21" xfId="0" quotePrefix="1" applyNumberFormat="1" applyFont="1" applyFill="1" applyBorder="1" applyAlignment="1" applyProtection="1">
      <alignment horizontal="distributed"/>
    </xf>
    <xf numFmtId="0" fontId="8" fillId="0" borderId="21" xfId="0" applyNumberFormat="1" applyFont="1" applyFill="1" applyBorder="1" applyAlignment="1" applyProtection="1">
      <alignment horizontal="distributed" wrapText="1"/>
    </xf>
    <xf numFmtId="0" fontId="8" fillId="0" borderId="19" xfId="0" quotePrefix="1" applyNumberFormat="1" applyFont="1" applyFill="1" applyBorder="1" applyAlignment="1" applyProtection="1">
      <alignment horizontal="distributed"/>
    </xf>
    <xf numFmtId="0" fontId="3" fillId="0" borderId="0" xfId="0" quotePrefix="1" applyNumberFormat="1" applyFont="1" applyFill="1" applyBorder="1" applyAlignment="1" applyProtection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quotePrefix="1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distributed" vertical="center" justifyLastLine="1"/>
    </xf>
    <xf numFmtId="0" fontId="6" fillId="0" borderId="7" xfId="0" applyNumberFormat="1" applyFont="1" applyFill="1" applyBorder="1" applyAlignment="1" applyProtection="1">
      <alignment horizontal="center" vertical="center"/>
    </xf>
    <xf numFmtId="179" fontId="6" fillId="0" borderId="0" xfId="0" applyNumberFormat="1" applyFont="1" applyFill="1"/>
    <xf numFmtId="0" fontId="6" fillId="0" borderId="0" xfId="0" quotePrefix="1" applyNumberFormat="1" applyFont="1" applyFill="1" applyBorder="1" applyAlignment="1" applyProtection="1">
      <alignment horizontal="distributed" justifyLastLine="1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distributed" vertical="distributed"/>
    </xf>
    <xf numFmtId="176" fontId="2" fillId="0" borderId="0" xfId="0" applyNumberFormat="1" applyFont="1"/>
    <xf numFmtId="176" fontId="2" fillId="0" borderId="0" xfId="0" applyNumberFormat="1" applyFont="1" applyBorder="1"/>
    <xf numFmtId="0" fontId="2" fillId="0" borderId="0" xfId="0" applyFont="1" applyBorder="1" applyAlignment="1">
      <alignment horizontal="distributed" vertical="distributed"/>
    </xf>
    <xf numFmtId="0" fontId="6" fillId="0" borderId="0" xfId="0" applyFont="1" applyAlignment="1">
      <alignment horizontal="distributed"/>
    </xf>
    <xf numFmtId="0" fontId="6" fillId="0" borderId="0" xfId="0" applyFont="1" applyFill="1"/>
    <xf numFmtId="180" fontId="6" fillId="0" borderId="21" xfId="0" applyNumberFormat="1" applyFont="1" applyFill="1" applyBorder="1"/>
    <xf numFmtId="180" fontId="6" fillId="0" borderId="19" xfId="0" applyNumberFormat="1" applyFont="1" applyFill="1" applyBorder="1"/>
    <xf numFmtId="179" fontId="8" fillId="0" borderId="0" xfId="0" quotePrefix="1" applyNumberFormat="1" applyFont="1" applyFill="1" applyBorder="1" applyAlignment="1" applyProtection="1">
      <alignment horizontal="distributed"/>
    </xf>
    <xf numFmtId="180" fontId="6" fillId="0" borderId="0" xfId="0" applyNumberFormat="1" applyFont="1" applyFill="1" applyBorder="1"/>
    <xf numFmtId="180" fontId="6" fillId="0" borderId="5" xfId="0" applyNumberFormat="1" applyFont="1" applyFill="1" applyBorder="1"/>
    <xf numFmtId="179" fontId="8" fillId="0" borderId="13" xfId="0" quotePrefix="1" applyNumberFormat="1" applyFont="1" applyFill="1" applyBorder="1" applyAlignment="1" applyProtection="1">
      <alignment horizontal="distributed"/>
    </xf>
    <xf numFmtId="180" fontId="6" fillId="0" borderId="12" xfId="0" applyNumberFormat="1" applyFont="1" applyFill="1" applyBorder="1"/>
    <xf numFmtId="176" fontId="6" fillId="0" borderId="5" xfId="0" applyNumberFormat="1" applyFont="1" applyFill="1" applyBorder="1"/>
    <xf numFmtId="0" fontId="6" fillId="0" borderId="0" xfId="0" applyFont="1" applyFill="1" applyBorder="1"/>
    <xf numFmtId="176" fontId="6" fillId="0" borderId="12" xfId="0" applyNumberFormat="1" applyFont="1" applyFill="1" applyBorder="1"/>
    <xf numFmtId="0" fontId="7" fillId="0" borderId="0" xfId="0" applyFont="1"/>
    <xf numFmtId="0" fontId="7" fillId="0" borderId="0" xfId="0" applyFont="1" applyFill="1"/>
    <xf numFmtId="180" fontId="7" fillId="0" borderId="5" xfId="0" applyNumberFormat="1" applyFont="1" applyFill="1" applyBorder="1"/>
    <xf numFmtId="0" fontId="6" fillId="0" borderId="0" xfId="0" applyNumberFormat="1" applyFont="1" applyFill="1" applyBorder="1" applyAlignment="1" applyProtection="1">
      <alignment horizontal="distributed" justifyLastLine="1"/>
    </xf>
    <xf numFmtId="180" fontId="6" fillId="0" borderId="15" xfId="0" applyNumberFormat="1" applyFont="1" applyFill="1" applyBorder="1"/>
    <xf numFmtId="0" fontId="6" fillId="0" borderId="14" xfId="0" applyNumberFormat="1" applyFont="1" applyFill="1" applyBorder="1" applyAlignment="1" applyProtection="1">
      <alignment horizontal="distributed" justifyLastLine="1"/>
    </xf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8" xfId="0" applyNumberFormat="1" applyFont="1" applyFill="1" applyBorder="1" applyAlignment="1" applyProtection="1">
      <alignment vertical="center"/>
    </xf>
    <xf numFmtId="176" fontId="6" fillId="0" borderId="9" xfId="0" applyNumberFormat="1" applyFont="1" applyFill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76" fontId="6" fillId="0" borderId="0" xfId="0" applyNumberFormat="1" applyFont="1" applyFill="1" applyBorder="1" applyAlignment="1">
      <alignment horizontal="centerContinuous" vertical="center"/>
    </xf>
    <xf numFmtId="176" fontId="6" fillId="0" borderId="5" xfId="0" applyNumberFormat="1" applyFont="1" applyFill="1" applyBorder="1" applyAlignment="1" applyProtection="1">
      <alignment horizontal="centerContinuous" vertical="center"/>
    </xf>
    <xf numFmtId="176" fontId="6" fillId="0" borderId="0" xfId="0" applyNumberFormat="1" applyFont="1" applyFill="1" applyBorder="1" applyAlignment="1" applyProtection="1">
      <alignment horizontal="centerContinuous" vertical="center"/>
    </xf>
    <xf numFmtId="176" fontId="6" fillId="0" borderId="17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16" fillId="0" borderId="0" xfId="0" applyFont="1"/>
    <xf numFmtId="176" fontId="16" fillId="0" borderId="0" xfId="0" applyNumberFormat="1" applyFont="1"/>
    <xf numFmtId="176" fontId="16" fillId="0" borderId="0" xfId="0" applyNumberFormat="1" applyFont="1" applyBorder="1"/>
    <xf numFmtId="0" fontId="16" fillId="0" borderId="0" xfId="0" applyFont="1" applyAlignment="1">
      <alignment horizontal="distributed" vertical="distributed"/>
    </xf>
    <xf numFmtId="176" fontId="6" fillId="0" borderId="0" xfId="0" applyNumberFormat="1" applyFont="1" applyBorder="1" applyAlignment="1">
      <alignment horizontal="left"/>
    </xf>
    <xf numFmtId="176" fontId="6" fillId="0" borderId="0" xfId="0" applyNumberFormat="1" applyFont="1" applyAlignment="1"/>
    <xf numFmtId="0" fontId="3" fillId="0" borderId="0" xfId="0" quotePrefix="1" applyNumberFormat="1" applyFont="1" applyFill="1" applyBorder="1" applyAlignment="1" applyProtection="1">
      <alignment horizontal="left" vertical="center"/>
    </xf>
    <xf numFmtId="176" fontId="15" fillId="0" borderId="0" xfId="0" applyNumberFormat="1" applyFont="1" applyAlignment="1"/>
    <xf numFmtId="0" fontId="6" fillId="0" borderId="3" xfId="0" applyNumberFormat="1" applyFont="1" applyFill="1" applyBorder="1" applyAlignment="1" applyProtection="1">
      <alignment horizontal="distributed" vertical="center" justifyLastLine="1"/>
    </xf>
    <xf numFmtId="0" fontId="6" fillId="0" borderId="0" xfId="0" applyNumberFormat="1" applyFont="1" applyFill="1" applyBorder="1" applyAlignment="1" applyProtection="1">
      <alignment horizontal="distributed" vertical="center" justifyLastLine="1"/>
    </xf>
    <xf numFmtId="0" fontId="6" fillId="0" borderId="8" xfId="0" applyNumberFormat="1" applyFont="1" applyFill="1" applyBorder="1" applyAlignment="1" applyProtection="1">
      <alignment horizontal="distributed" vertical="center" justifyLastLine="1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Alignment="1"/>
    <xf numFmtId="0" fontId="10" fillId="0" borderId="0" xfId="0" applyNumberFormat="1" applyFont="1" applyFill="1" applyBorder="1" applyAlignment="1" applyProtection="1">
      <alignment horizontal="distributed"/>
    </xf>
    <xf numFmtId="177" fontId="8" fillId="0" borderId="5" xfId="0" applyNumberFormat="1" applyFont="1" applyFill="1" applyBorder="1" applyAlignment="1">
      <alignment shrinkToFit="1"/>
    </xf>
    <xf numFmtId="177" fontId="8" fillId="0" borderId="0" xfId="0" applyNumberFormat="1" applyFont="1" applyFill="1" applyBorder="1" applyAlignment="1">
      <alignment shrinkToFit="1"/>
    </xf>
    <xf numFmtId="182" fontId="8" fillId="0" borderId="0" xfId="0" applyNumberFormat="1" applyFont="1" applyFill="1" applyBorder="1" applyAlignment="1">
      <alignment shrinkToFit="1"/>
    </xf>
    <xf numFmtId="182" fontId="8" fillId="0" borderId="6" xfId="0" applyNumberFormat="1" applyFont="1" applyFill="1" applyBorder="1" applyAlignment="1">
      <alignment shrinkToFit="1"/>
    </xf>
    <xf numFmtId="182" fontId="8" fillId="0" borderId="6" xfId="0" applyNumberFormat="1" applyFont="1" applyFill="1" applyBorder="1" applyAlignment="1">
      <alignment horizontal="right" shrinkToFit="1"/>
    </xf>
    <xf numFmtId="177" fontId="8" fillId="0" borderId="15" xfId="0" applyNumberFormat="1" applyFont="1" applyFill="1" applyBorder="1" applyAlignment="1">
      <alignment shrinkToFit="1"/>
    </xf>
    <xf numFmtId="177" fontId="8" fillId="0" borderId="14" xfId="0" applyNumberFormat="1" applyFont="1" applyFill="1" applyBorder="1" applyAlignment="1">
      <alignment shrinkToFit="1"/>
    </xf>
    <xf numFmtId="182" fontId="8" fillId="0" borderId="14" xfId="0" applyNumberFormat="1" applyFont="1" applyFill="1" applyBorder="1" applyAlignment="1">
      <alignment shrinkToFit="1"/>
    </xf>
    <xf numFmtId="182" fontId="8" fillId="0" borderId="18" xfId="0" applyNumberFormat="1" applyFont="1" applyFill="1" applyBorder="1" applyAlignment="1">
      <alignment horizontal="right" shrinkToFit="1"/>
    </xf>
    <xf numFmtId="181" fontId="8" fillId="0" borderId="0" xfId="0" applyNumberFormat="1" applyFont="1" applyFill="1" applyBorder="1" applyAlignment="1">
      <alignment horizontal="right" shrinkToFit="1"/>
    </xf>
    <xf numFmtId="181" fontId="8" fillId="0" borderId="6" xfId="0" applyNumberFormat="1" applyFont="1" applyFill="1" applyBorder="1" applyAlignment="1">
      <alignment horizontal="right" shrinkToFit="1"/>
    </xf>
    <xf numFmtId="177" fontId="8" fillId="0" borderId="12" xfId="0" applyNumberFormat="1" applyFont="1" applyFill="1" applyBorder="1" applyAlignment="1">
      <alignment shrinkToFit="1"/>
    </xf>
    <xf numFmtId="177" fontId="8" fillId="0" borderId="13" xfId="0" applyNumberFormat="1" applyFont="1" applyFill="1" applyBorder="1" applyAlignment="1">
      <alignment shrinkToFit="1"/>
    </xf>
    <xf numFmtId="181" fontId="8" fillId="0" borderId="13" xfId="0" applyNumberFormat="1" applyFont="1" applyFill="1" applyBorder="1" applyAlignment="1">
      <alignment horizontal="right" shrinkToFit="1"/>
    </xf>
    <xf numFmtId="181" fontId="8" fillId="0" borderId="16" xfId="0" applyNumberFormat="1" applyFont="1" applyFill="1" applyBorder="1" applyAlignment="1">
      <alignment horizontal="right" shrinkToFit="1"/>
    </xf>
    <xf numFmtId="177" fontId="8" fillId="0" borderId="20" xfId="0" applyNumberFormat="1" applyFont="1" applyFill="1" applyBorder="1" applyAlignment="1">
      <alignment shrinkToFit="1"/>
    </xf>
    <xf numFmtId="177" fontId="8" fillId="0" borderId="19" xfId="0" applyNumberFormat="1" applyFont="1" applyFill="1" applyBorder="1" applyAlignment="1">
      <alignment shrinkToFit="1"/>
    </xf>
    <xf numFmtId="181" fontId="8" fillId="0" borderId="24" xfId="0" applyNumberFormat="1" applyFont="1" applyFill="1" applyBorder="1" applyAlignment="1">
      <alignment horizontal="right" shrinkToFit="1"/>
    </xf>
    <xf numFmtId="177" fontId="8" fillId="0" borderId="22" xfId="0" applyNumberFormat="1" applyFont="1" applyFill="1" applyBorder="1" applyAlignment="1">
      <alignment vertical="center" shrinkToFit="1"/>
    </xf>
    <xf numFmtId="177" fontId="8" fillId="0" borderId="21" xfId="0" applyNumberFormat="1" applyFont="1" applyFill="1" applyBorder="1" applyAlignment="1">
      <alignment vertical="center" shrinkToFit="1"/>
    </xf>
    <xf numFmtId="181" fontId="8" fillId="0" borderId="21" xfId="0" applyNumberFormat="1" applyFont="1" applyFill="1" applyBorder="1" applyAlignment="1">
      <alignment horizontal="right" vertical="center" shrinkToFit="1"/>
    </xf>
    <xf numFmtId="181" fontId="8" fillId="0" borderId="23" xfId="0" applyNumberFormat="1" applyFont="1" applyFill="1" applyBorder="1" applyAlignment="1">
      <alignment horizontal="right" vertical="center" shrinkToFit="1"/>
    </xf>
    <xf numFmtId="177" fontId="17" fillId="0" borderId="5" xfId="0" applyNumberFormat="1" applyFont="1" applyFill="1" applyBorder="1" applyAlignment="1">
      <alignment shrinkToFit="1"/>
    </xf>
    <xf numFmtId="177" fontId="17" fillId="0" borderId="0" xfId="0" applyNumberFormat="1" applyFont="1" applyFill="1" applyBorder="1" applyAlignment="1">
      <alignment shrinkToFit="1"/>
    </xf>
    <xf numFmtId="181" fontId="17" fillId="0" borderId="0" xfId="0" applyNumberFormat="1" applyFont="1" applyFill="1" applyBorder="1" applyAlignment="1">
      <alignment horizontal="right" shrinkToFit="1"/>
    </xf>
    <xf numFmtId="0" fontId="10" fillId="0" borderId="0" xfId="0" quotePrefix="1" applyNumberFormat="1" applyFont="1" applyFill="1" applyBorder="1" applyAlignment="1" applyProtection="1">
      <alignment horizontal="distributed"/>
    </xf>
    <xf numFmtId="49" fontId="11" fillId="0" borderId="30" xfId="0" applyNumberFormat="1" applyFont="1" applyFill="1" applyBorder="1" applyAlignment="1" applyProtection="1">
      <alignment horizontal="distributed" justifyLastLine="1"/>
    </xf>
    <xf numFmtId="49" fontId="11" fillId="0" borderId="30" xfId="0" quotePrefix="1" applyNumberFormat="1" applyFont="1" applyFill="1" applyBorder="1" applyAlignment="1" applyProtection="1">
      <alignment horizontal="distributed"/>
    </xf>
    <xf numFmtId="0" fontId="6" fillId="0" borderId="3" xfId="0" applyNumberFormat="1" applyFont="1" applyFill="1" applyBorder="1" applyAlignment="1" applyProtection="1">
      <alignment horizontal="distributed" vertical="center" justifyLastLine="1"/>
    </xf>
    <xf numFmtId="0" fontId="6" fillId="0" borderId="0" xfId="0" applyNumberFormat="1" applyFont="1" applyFill="1" applyBorder="1" applyAlignment="1" applyProtection="1">
      <alignment horizontal="distributed" vertical="center" justifyLastLine="1"/>
    </xf>
    <xf numFmtId="0" fontId="6" fillId="0" borderId="8" xfId="0" applyNumberFormat="1" applyFont="1" applyFill="1" applyBorder="1" applyAlignment="1" applyProtection="1">
      <alignment horizontal="distributed" vertical="center" justifyLastLine="1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distributed" vertical="center" wrapText="1" justifyLastLine="1"/>
    </xf>
    <xf numFmtId="0" fontId="5" fillId="0" borderId="29" xfId="0" applyFont="1" applyBorder="1" applyAlignment="1">
      <alignment horizontal="distributed" justifyLastLine="1"/>
    </xf>
    <xf numFmtId="0" fontId="5" fillId="0" borderId="27" xfId="0" applyFont="1" applyBorder="1" applyAlignment="1">
      <alignment horizontal="distributed" justifyLastLine="1"/>
    </xf>
    <xf numFmtId="176" fontId="6" fillId="0" borderId="28" xfId="0" applyNumberFormat="1" applyFont="1" applyFill="1" applyBorder="1" applyAlignment="1" applyProtection="1">
      <alignment vertical="center" shrinkToFit="1"/>
    </xf>
    <xf numFmtId="176" fontId="6" fillId="0" borderId="29" xfId="0" applyNumberFormat="1" applyFont="1" applyFill="1" applyBorder="1" applyAlignment="1" applyProtection="1">
      <alignment vertical="center" shrinkToFit="1"/>
    </xf>
    <xf numFmtId="176" fontId="6" fillId="0" borderId="27" xfId="0" applyNumberFormat="1" applyFont="1" applyFill="1" applyBorder="1" applyAlignment="1" applyProtection="1">
      <alignment vertical="center" shrinkToFi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 justifyLastLine="1" shrinkToFit="1"/>
    </xf>
    <xf numFmtId="176" fontId="6" fillId="0" borderId="8" xfId="0" applyNumberFormat="1" applyFont="1" applyFill="1" applyBorder="1" applyAlignment="1" applyProtection="1">
      <alignment horizontal="center" vertical="center" justifyLastLine="1" shrinkToFit="1"/>
    </xf>
    <xf numFmtId="176" fontId="6" fillId="0" borderId="9" xfId="0" applyNumberFormat="1" applyFont="1" applyFill="1" applyBorder="1" applyAlignment="1" applyProtection="1">
      <alignment horizontal="center" vertical="center" justifyLastLine="1" shrinkToFit="1"/>
    </xf>
    <xf numFmtId="176" fontId="6" fillId="0" borderId="7" xfId="0" applyNumberFormat="1" applyFont="1" applyFill="1" applyBorder="1" applyAlignment="1" applyProtection="1">
      <alignment horizontal="center" vertical="center" shrinkToFit="1"/>
    </xf>
    <xf numFmtId="176" fontId="6" fillId="0" borderId="8" xfId="0" applyNumberFormat="1" applyFont="1" applyFill="1" applyBorder="1" applyAlignment="1" applyProtection="1">
      <alignment horizontal="center" vertical="center" shrinkToFit="1"/>
    </xf>
    <xf numFmtId="176" fontId="6" fillId="0" borderId="9" xfId="0" applyNumberFormat="1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Alignment="1">
      <alignment horizontal="left"/>
    </xf>
    <xf numFmtId="176" fontId="15" fillId="0" borderId="0" xfId="0" applyNumberFormat="1" applyFont="1" applyAlignment="1">
      <alignment horizontal="right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6"/>
  <sheetViews>
    <sheetView tabSelected="1" zoomScaleNormal="100" zoomScaleSheetLayoutView="100" zoomScalePageLayoutView="70" workbookViewId="0">
      <selection sqref="A1:S1"/>
    </sheetView>
  </sheetViews>
  <sheetFormatPr defaultColWidth="9.109375" defaultRowHeight="12" x14ac:dyDescent="0.15"/>
  <cols>
    <col min="1" max="1" width="13.6640625" style="26" customWidth="1"/>
    <col min="2" max="2" width="0.6640625" style="26" customWidth="1"/>
    <col min="3" max="3" width="5.6640625" style="27" customWidth="1"/>
    <col min="4" max="4" width="7.33203125" style="27" bestFit="1" customWidth="1"/>
    <col min="5" max="7" width="8" style="27" bestFit="1" customWidth="1"/>
    <col min="8" max="8" width="7.88671875" style="27" customWidth="1"/>
    <col min="9" max="10" width="8" style="27" bestFit="1" customWidth="1"/>
    <col min="11" max="11" width="6.5546875" style="27" customWidth="1"/>
    <col min="12" max="13" width="6" style="27" bestFit="1" customWidth="1"/>
    <col min="14" max="16" width="6" style="27" customWidth="1"/>
    <col min="17" max="19" width="6" style="27" bestFit="1" customWidth="1"/>
    <col min="20" max="21" width="5" style="27" bestFit="1" customWidth="1"/>
    <col min="22" max="22" width="4.5546875" style="27" bestFit="1" customWidth="1"/>
    <col min="23" max="23" width="6.5546875" style="27" customWidth="1"/>
    <col min="24" max="24" width="6.88671875" style="27" bestFit="1" customWidth="1"/>
    <col min="25" max="27" width="5" style="27" bestFit="1" customWidth="1"/>
    <col min="28" max="31" width="4.5546875" style="27" bestFit="1" customWidth="1"/>
    <col min="32" max="34" width="7" style="1" bestFit="1" customWidth="1"/>
    <col min="35" max="37" width="5" style="1" bestFit="1" customWidth="1"/>
    <col min="38" max="38" width="0.6640625" style="1" customWidth="1"/>
    <col min="39" max="39" width="13.6640625" style="26" customWidth="1"/>
    <col min="40" max="16384" width="9.109375" style="1"/>
  </cols>
  <sheetData>
    <row r="1" spans="1:40" s="77" customFormat="1" ht="19.649999999999999" customHeight="1" x14ac:dyDescent="0.25">
      <c r="A1" s="148" t="s">
        <v>82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7" t="s">
        <v>83</v>
      </c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90"/>
      <c r="AM1" s="90"/>
    </row>
    <row r="2" spans="1:40" s="77" customFormat="1" ht="15" customHeight="1" x14ac:dyDescent="0.25">
      <c r="A2" s="17" t="s">
        <v>30</v>
      </c>
      <c r="B2" s="80"/>
      <c r="C2" s="78"/>
      <c r="D2" s="78"/>
      <c r="E2" s="78"/>
      <c r="F2" s="79"/>
      <c r="G2" s="79"/>
      <c r="H2" s="84"/>
      <c r="I2" s="78"/>
      <c r="J2" s="84"/>
      <c r="K2" s="78"/>
      <c r="L2" s="78"/>
      <c r="M2" s="78"/>
      <c r="N2" s="78"/>
      <c r="O2" s="78"/>
      <c r="P2" s="78"/>
      <c r="R2" s="78"/>
      <c r="S2" s="78"/>
      <c r="T2" s="78"/>
      <c r="U2" s="78"/>
      <c r="V2" s="78"/>
      <c r="W2" s="84"/>
      <c r="X2" s="84"/>
      <c r="Y2" s="78"/>
      <c r="Z2" s="78"/>
      <c r="AA2" s="78"/>
      <c r="AB2" s="78"/>
      <c r="AC2" s="78"/>
      <c r="AD2" s="78"/>
      <c r="AE2" s="78"/>
      <c r="AM2" s="18" t="s">
        <v>30</v>
      </c>
    </row>
    <row r="3" spans="1:40" s="2" customFormat="1" ht="15" customHeight="1" x14ac:dyDescent="0.2">
      <c r="A3" s="83" t="s">
        <v>72</v>
      </c>
      <c r="B3" s="17"/>
      <c r="C3" s="75"/>
      <c r="D3" s="75"/>
      <c r="E3" s="75"/>
      <c r="F3" s="75"/>
      <c r="G3" s="75"/>
      <c r="H3" s="76" t="s">
        <v>81</v>
      </c>
      <c r="I3" s="75"/>
      <c r="J3" s="75"/>
      <c r="K3" s="75"/>
      <c r="L3" s="75"/>
      <c r="M3" s="75"/>
      <c r="N3" s="75"/>
      <c r="O3" s="75"/>
      <c r="P3" s="75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M3" s="19" t="s">
        <v>72</v>
      </c>
    </row>
    <row r="4" spans="1:40" s="3" customFormat="1" ht="33.9" customHeight="1" thickBot="1" x14ac:dyDescent="0.25">
      <c r="A4" s="20" t="s">
        <v>80</v>
      </c>
      <c r="B4" s="20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71"/>
    </row>
    <row r="5" spans="1:40" s="4" customFormat="1" ht="11.25" customHeight="1" x14ac:dyDescent="0.15">
      <c r="A5" s="120" t="s">
        <v>31</v>
      </c>
      <c r="B5" s="85"/>
      <c r="C5" s="141" t="s">
        <v>93</v>
      </c>
      <c r="D5" s="70"/>
      <c r="E5" s="69"/>
      <c r="F5" s="68"/>
      <c r="G5" s="68"/>
      <c r="H5" s="69"/>
      <c r="I5" s="68"/>
      <c r="J5" s="68"/>
      <c r="K5" s="69"/>
      <c r="L5" s="68"/>
      <c r="M5" s="68"/>
      <c r="N5" s="69"/>
      <c r="O5" s="68"/>
      <c r="P5" s="67"/>
      <c r="Q5" s="141" t="s">
        <v>94</v>
      </c>
      <c r="R5" s="142"/>
      <c r="S5" s="143"/>
      <c r="T5" s="69"/>
      <c r="U5" s="68"/>
      <c r="V5" s="67"/>
      <c r="W5" s="149" t="s">
        <v>84</v>
      </c>
      <c r="X5" s="150"/>
      <c r="Y5" s="150"/>
      <c r="Z5" s="150"/>
      <c r="AA5" s="150"/>
      <c r="AB5" s="150"/>
      <c r="AC5" s="150"/>
      <c r="AD5" s="150"/>
      <c r="AE5" s="151"/>
      <c r="AF5" s="66"/>
      <c r="AG5" s="65"/>
      <c r="AH5" s="65"/>
      <c r="AI5" s="66"/>
      <c r="AJ5" s="65"/>
      <c r="AK5" s="65"/>
      <c r="AL5" s="64"/>
      <c r="AM5" s="120" t="s">
        <v>31</v>
      </c>
      <c r="AN5" s="31"/>
    </row>
    <row r="6" spans="1:40" s="4" customFormat="1" ht="11.25" customHeight="1" x14ac:dyDescent="0.15">
      <c r="A6" s="121"/>
      <c r="B6" s="21"/>
      <c r="C6" s="123"/>
      <c r="D6" s="63" t="s">
        <v>79</v>
      </c>
      <c r="E6" s="61" t="s">
        <v>96</v>
      </c>
      <c r="F6" s="60"/>
      <c r="G6" s="62"/>
      <c r="H6" s="61" t="s">
        <v>95</v>
      </c>
      <c r="I6" s="60"/>
      <c r="J6" s="62"/>
      <c r="K6" s="61" t="s">
        <v>87</v>
      </c>
      <c r="L6" s="60"/>
      <c r="M6" s="62"/>
      <c r="N6" s="123" t="s">
        <v>92</v>
      </c>
      <c r="O6" s="124"/>
      <c r="P6" s="125"/>
      <c r="Q6" s="123"/>
      <c r="R6" s="124"/>
      <c r="S6" s="125"/>
      <c r="T6" s="123" t="s">
        <v>88</v>
      </c>
      <c r="U6" s="124"/>
      <c r="V6" s="125"/>
      <c r="W6" s="126" t="s">
        <v>89</v>
      </c>
      <c r="X6" s="127"/>
      <c r="Y6" s="128"/>
      <c r="Z6" s="126" t="s">
        <v>90</v>
      </c>
      <c r="AA6" s="127"/>
      <c r="AB6" s="128"/>
      <c r="AC6" s="129" t="s">
        <v>91</v>
      </c>
      <c r="AD6" s="130"/>
      <c r="AE6" s="131"/>
      <c r="AF6" s="53" t="s">
        <v>77</v>
      </c>
      <c r="AG6" s="59"/>
      <c r="AH6" s="58"/>
      <c r="AI6" s="132" t="s">
        <v>76</v>
      </c>
      <c r="AJ6" s="133"/>
      <c r="AK6" s="134"/>
      <c r="AL6" s="53"/>
      <c r="AM6" s="121"/>
      <c r="AN6" s="31"/>
    </row>
    <row r="7" spans="1:40" s="4" customFormat="1" ht="11.25" customHeight="1" x14ac:dyDescent="0.15">
      <c r="A7" s="121"/>
      <c r="B7" s="86"/>
      <c r="C7" s="123"/>
      <c r="D7" s="88" t="s">
        <v>75</v>
      </c>
      <c r="E7" s="25"/>
      <c r="F7" s="57"/>
      <c r="G7" s="57"/>
      <c r="H7" s="25"/>
      <c r="I7" s="57"/>
      <c r="J7" s="57"/>
      <c r="K7" s="25"/>
      <c r="L7" s="57"/>
      <c r="M7" s="57"/>
      <c r="N7" s="25"/>
      <c r="O7" s="57"/>
      <c r="P7" s="56"/>
      <c r="Q7" s="144"/>
      <c r="R7" s="145"/>
      <c r="S7" s="146"/>
      <c r="T7" s="25"/>
      <c r="U7" s="57"/>
      <c r="V7" s="56"/>
      <c r="W7" s="135" t="s">
        <v>78</v>
      </c>
      <c r="X7" s="136"/>
      <c r="Y7" s="137"/>
      <c r="Z7" s="138" t="s">
        <v>78</v>
      </c>
      <c r="AA7" s="139"/>
      <c r="AB7" s="140"/>
      <c r="AC7" s="138" t="s">
        <v>78</v>
      </c>
      <c r="AD7" s="139"/>
      <c r="AE7" s="140"/>
      <c r="AF7" s="22"/>
      <c r="AG7" s="55"/>
      <c r="AH7" s="55"/>
      <c r="AI7" s="22"/>
      <c r="AJ7" s="55"/>
      <c r="AK7" s="54"/>
      <c r="AL7" s="53"/>
      <c r="AM7" s="121"/>
      <c r="AN7" s="31"/>
    </row>
    <row r="8" spans="1:40" s="5" customFormat="1" ht="11.25" customHeight="1" x14ac:dyDescent="0.15">
      <c r="A8" s="122"/>
      <c r="B8" s="87"/>
      <c r="C8" s="144"/>
      <c r="D8" s="52" t="s">
        <v>74</v>
      </c>
      <c r="E8" s="25" t="s">
        <v>0</v>
      </c>
      <c r="F8" s="25" t="s">
        <v>1</v>
      </c>
      <c r="G8" s="25" t="s">
        <v>2</v>
      </c>
      <c r="H8" s="25" t="s">
        <v>0</v>
      </c>
      <c r="I8" s="25" t="s">
        <v>1</v>
      </c>
      <c r="J8" s="25" t="s">
        <v>2</v>
      </c>
      <c r="K8" s="25" t="s">
        <v>0</v>
      </c>
      <c r="L8" s="25" t="s">
        <v>1</v>
      </c>
      <c r="M8" s="25" t="s">
        <v>2</v>
      </c>
      <c r="N8" s="25" t="s">
        <v>0</v>
      </c>
      <c r="O8" s="25" t="s">
        <v>1</v>
      </c>
      <c r="P8" s="51" t="s">
        <v>2</v>
      </c>
      <c r="Q8" s="25" t="s">
        <v>0</v>
      </c>
      <c r="R8" s="25" t="s">
        <v>1</v>
      </c>
      <c r="S8" s="51" t="s">
        <v>2</v>
      </c>
      <c r="T8" s="25" t="s">
        <v>0</v>
      </c>
      <c r="U8" s="25" t="s">
        <v>1</v>
      </c>
      <c r="V8" s="51" t="s">
        <v>2</v>
      </c>
      <c r="W8" s="25" t="s">
        <v>0</v>
      </c>
      <c r="X8" s="25" t="s">
        <v>1</v>
      </c>
      <c r="Y8" s="25" t="s">
        <v>2</v>
      </c>
      <c r="Z8" s="25" t="s">
        <v>0</v>
      </c>
      <c r="AA8" s="25" t="s">
        <v>1</v>
      </c>
      <c r="AB8" s="25" t="s">
        <v>2</v>
      </c>
      <c r="AC8" s="25" t="s">
        <v>0</v>
      </c>
      <c r="AD8" s="25" t="s">
        <v>1</v>
      </c>
      <c r="AE8" s="25" t="s">
        <v>2</v>
      </c>
      <c r="AF8" s="22" t="s">
        <v>0</v>
      </c>
      <c r="AG8" s="22" t="s">
        <v>1</v>
      </c>
      <c r="AH8" s="22" t="s">
        <v>2</v>
      </c>
      <c r="AI8" s="22" t="s">
        <v>0</v>
      </c>
      <c r="AJ8" s="22" t="s">
        <v>1</v>
      </c>
      <c r="AK8" s="89" t="s">
        <v>2</v>
      </c>
      <c r="AL8" s="22"/>
      <c r="AM8" s="122"/>
      <c r="AN8" s="48"/>
    </row>
    <row r="9" spans="1:40" s="49" customFormat="1" x14ac:dyDescent="0.15">
      <c r="A9" s="12">
        <v>27</v>
      </c>
      <c r="B9" s="45"/>
      <c r="C9" s="92">
        <v>622</v>
      </c>
      <c r="D9" s="93">
        <v>619</v>
      </c>
      <c r="E9" s="93">
        <v>78932</v>
      </c>
      <c r="F9" s="93">
        <v>41374</v>
      </c>
      <c r="G9" s="93">
        <v>37558</v>
      </c>
      <c r="H9" s="93">
        <v>77799</v>
      </c>
      <c r="I9" s="93">
        <v>40693</v>
      </c>
      <c r="J9" s="93">
        <v>37106</v>
      </c>
      <c r="K9" s="93">
        <v>448</v>
      </c>
      <c r="L9" s="93">
        <v>243</v>
      </c>
      <c r="M9" s="93">
        <v>205</v>
      </c>
      <c r="N9" s="93">
        <v>220</v>
      </c>
      <c r="O9" s="93">
        <v>159</v>
      </c>
      <c r="P9" s="93">
        <v>61</v>
      </c>
      <c r="Q9" s="93">
        <v>460</v>
      </c>
      <c r="R9" s="93">
        <v>275</v>
      </c>
      <c r="S9" s="93">
        <v>185</v>
      </c>
      <c r="T9" s="93">
        <v>5</v>
      </c>
      <c r="U9" s="93">
        <v>4</v>
      </c>
      <c r="V9" s="93">
        <v>1</v>
      </c>
      <c r="W9" s="93">
        <v>15</v>
      </c>
      <c r="X9" s="93">
        <v>12</v>
      </c>
      <c r="Y9" s="93">
        <v>3</v>
      </c>
      <c r="Z9" s="93">
        <v>14</v>
      </c>
      <c r="AA9" s="93">
        <v>12</v>
      </c>
      <c r="AB9" s="93">
        <v>2</v>
      </c>
      <c r="AC9" s="93">
        <v>0</v>
      </c>
      <c r="AD9" s="93">
        <v>0</v>
      </c>
      <c r="AE9" s="93">
        <v>0</v>
      </c>
      <c r="AF9" s="94">
        <v>98.6</v>
      </c>
      <c r="AG9" s="94">
        <v>98.4</v>
      </c>
      <c r="AH9" s="94">
        <v>98.8</v>
      </c>
      <c r="AI9" s="94">
        <v>0.3</v>
      </c>
      <c r="AJ9" s="94">
        <v>0.4</v>
      </c>
      <c r="AK9" s="95">
        <v>0.2</v>
      </c>
      <c r="AL9" s="36"/>
      <c r="AM9" s="12">
        <v>27</v>
      </c>
      <c r="AN9" s="50"/>
    </row>
    <row r="10" spans="1:40" s="5" customFormat="1" x14ac:dyDescent="0.15">
      <c r="A10" s="13">
        <f>A9+1</f>
        <v>28</v>
      </c>
      <c r="B10" s="24"/>
      <c r="C10" s="92">
        <v>615</v>
      </c>
      <c r="D10" s="93">
        <v>613</v>
      </c>
      <c r="E10" s="93">
        <v>78151</v>
      </c>
      <c r="F10" s="93">
        <v>40813</v>
      </c>
      <c r="G10" s="93">
        <v>37338</v>
      </c>
      <c r="H10" s="93">
        <v>76948</v>
      </c>
      <c r="I10" s="93">
        <v>40108</v>
      </c>
      <c r="J10" s="93">
        <v>36840</v>
      </c>
      <c r="K10" s="93">
        <v>455</v>
      </c>
      <c r="L10" s="93">
        <v>247</v>
      </c>
      <c r="M10" s="93">
        <v>208</v>
      </c>
      <c r="N10" s="93">
        <v>213</v>
      </c>
      <c r="O10" s="93">
        <v>161</v>
      </c>
      <c r="P10" s="93">
        <v>52</v>
      </c>
      <c r="Q10" s="93">
        <v>530</v>
      </c>
      <c r="R10" s="93">
        <v>293</v>
      </c>
      <c r="S10" s="93">
        <v>237</v>
      </c>
      <c r="T10" s="93">
        <v>5</v>
      </c>
      <c r="U10" s="93">
        <v>4</v>
      </c>
      <c r="V10" s="93">
        <v>1</v>
      </c>
      <c r="W10" s="93">
        <v>26</v>
      </c>
      <c r="X10" s="93">
        <v>13</v>
      </c>
      <c r="Y10" s="93">
        <v>13</v>
      </c>
      <c r="Z10" s="93">
        <v>5</v>
      </c>
      <c r="AA10" s="93">
        <v>4</v>
      </c>
      <c r="AB10" s="93">
        <v>1</v>
      </c>
      <c r="AC10" s="93">
        <v>3</v>
      </c>
      <c r="AD10" s="93">
        <v>2</v>
      </c>
      <c r="AE10" s="93">
        <v>1</v>
      </c>
      <c r="AF10" s="94">
        <v>98.5</v>
      </c>
      <c r="AG10" s="94">
        <v>98.3</v>
      </c>
      <c r="AH10" s="94">
        <v>98.7</v>
      </c>
      <c r="AI10" s="94">
        <v>0.3</v>
      </c>
      <c r="AJ10" s="94">
        <v>0.4</v>
      </c>
      <c r="AK10" s="95">
        <v>0.2</v>
      </c>
      <c r="AL10" s="36"/>
      <c r="AM10" s="13">
        <v>28</v>
      </c>
      <c r="AN10" s="48"/>
    </row>
    <row r="11" spans="1:40" s="5" customFormat="1" x14ac:dyDescent="0.15">
      <c r="A11" s="13">
        <f t="shared" ref="A11:A12" si="0">A10+1</f>
        <v>29</v>
      </c>
      <c r="B11" s="24"/>
      <c r="C11" s="92">
        <v>614</v>
      </c>
      <c r="D11" s="93">
        <v>610</v>
      </c>
      <c r="E11" s="93">
        <v>77326</v>
      </c>
      <c r="F11" s="93">
        <v>40256</v>
      </c>
      <c r="G11" s="93">
        <v>37070</v>
      </c>
      <c r="H11" s="93">
        <v>76141</v>
      </c>
      <c r="I11" s="93">
        <v>39653</v>
      </c>
      <c r="J11" s="93">
        <v>36488</v>
      </c>
      <c r="K11" s="93">
        <v>495</v>
      </c>
      <c r="L11" s="93">
        <v>208</v>
      </c>
      <c r="M11" s="93">
        <v>287</v>
      </c>
      <c r="N11" s="93">
        <v>207</v>
      </c>
      <c r="O11" s="93">
        <v>140</v>
      </c>
      <c r="P11" s="93">
        <v>67</v>
      </c>
      <c r="Q11" s="93">
        <v>480</v>
      </c>
      <c r="R11" s="93">
        <v>252</v>
      </c>
      <c r="S11" s="93">
        <v>228</v>
      </c>
      <c r="T11" s="93">
        <v>3</v>
      </c>
      <c r="U11" s="93">
        <v>3</v>
      </c>
      <c r="V11" s="93">
        <v>0</v>
      </c>
      <c r="W11" s="93">
        <v>21</v>
      </c>
      <c r="X11" s="93">
        <v>13</v>
      </c>
      <c r="Y11" s="93">
        <v>8</v>
      </c>
      <c r="Z11" s="93">
        <v>13</v>
      </c>
      <c r="AA11" s="93">
        <v>12</v>
      </c>
      <c r="AB11" s="93">
        <v>1</v>
      </c>
      <c r="AC11" s="93">
        <v>2</v>
      </c>
      <c r="AD11" s="93">
        <v>2</v>
      </c>
      <c r="AE11" s="93">
        <v>0</v>
      </c>
      <c r="AF11" s="94">
        <v>98.5</v>
      </c>
      <c r="AG11" s="94">
        <v>98.5</v>
      </c>
      <c r="AH11" s="94">
        <v>98.4</v>
      </c>
      <c r="AI11" s="94">
        <v>0.2</v>
      </c>
      <c r="AJ11" s="94">
        <v>0.3</v>
      </c>
      <c r="AK11" s="95">
        <v>0.1</v>
      </c>
      <c r="AL11" s="36"/>
      <c r="AM11" s="13">
        <v>29</v>
      </c>
      <c r="AN11" s="48"/>
    </row>
    <row r="12" spans="1:40" s="4" customFormat="1" x14ac:dyDescent="0.15">
      <c r="A12" s="13">
        <f t="shared" si="0"/>
        <v>30</v>
      </c>
      <c r="B12" s="24"/>
      <c r="C12" s="92">
        <v>611</v>
      </c>
      <c r="D12" s="93">
        <v>610</v>
      </c>
      <c r="E12" s="93">
        <v>76720</v>
      </c>
      <c r="F12" s="93">
        <v>40143</v>
      </c>
      <c r="G12" s="93">
        <v>36577</v>
      </c>
      <c r="H12" s="93">
        <v>75523</v>
      </c>
      <c r="I12" s="93">
        <v>39494</v>
      </c>
      <c r="J12" s="93">
        <v>36029</v>
      </c>
      <c r="K12" s="93">
        <v>503</v>
      </c>
      <c r="L12" s="93">
        <v>238</v>
      </c>
      <c r="M12" s="93">
        <v>265</v>
      </c>
      <c r="N12" s="93">
        <v>165</v>
      </c>
      <c r="O12" s="93">
        <v>119</v>
      </c>
      <c r="P12" s="93">
        <v>46</v>
      </c>
      <c r="Q12" s="93">
        <v>521</v>
      </c>
      <c r="R12" s="93">
        <v>290</v>
      </c>
      <c r="S12" s="93">
        <v>231</v>
      </c>
      <c r="T12" s="93">
        <v>8</v>
      </c>
      <c r="U12" s="93">
        <v>2</v>
      </c>
      <c r="V12" s="93">
        <v>6</v>
      </c>
      <c r="W12" s="93">
        <v>25</v>
      </c>
      <c r="X12" s="93">
        <v>15</v>
      </c>
      <c r="Y12" s="93">
        <v>10</v>
      </c>
      <c r="Z12" s="93">
        <v>16</v>
      </c>
      <c r="AA12" s="93">
        <v>13</v>
      </c>
      <c r="AB12" s="93">
        <v>3</v>
      </c>
      <c r="AC12" s="93">
        <v>4</v>
      </c>
      <c r="AD12" s="93">
        <v>3</v>
      </c>
      <c r="AE12" s="93">
        <v>1</v>
      </c>
      <c r="AF12" s="94">
        <v>98.4</v>
      </c>
      <c r="AG12" s="94">
        <v>98.4</v>
      </c>
      <c r="AH12" s="94">
        <v>98.5</v>
      </c>
      <c r="AI12" s="94">
        <v>0.2</v>
      </c>
      <c r="AJ12" s="94">
        <v>0.3</v>
      </c>
      <c r="AK12" s="96">
        <v>0.1</v>
      </c>
      <c r="AL12" s="36"/>
      <c r="AM12" s="13">
        <v>30</v>
      </c>
      <c r="AN12" s="31"/>
    </row>
    <row r="13" spans="1:40" s="4" customFormat="1" x14ac:dyDescent="0.15">
      <c r="A13" s="12" t="s">
        <v>97</v>
      </c>
      <c r="B13" s="47"/>
      <c r="C13" s="97">
        <v>611</v>
      </c>
      <c r="D13" s="98">
        <v>609</v>
      </c>
      <c r="E13" s="98">
        <v>75580</v>
      </c>
      <c r="F13" s="98">
        <v>39187</v>
      </c>
      <c r="G13" s="98">
        <v>36393</v>
      </c>
      <c r="H13" s="98">
        <v>74463</v>
      </c>
      <c r="I13" s="98">
        <v>38575</v>
      </c>
      <c r="J13" s="98">
        <v>35888</v>
      </c>
      <c r="K13" s="98">
        <v>439</v>
      </c>
      <c r="L13" s="98">
        <v>208</v>
      </c>
      <c r="M13" s="98">
        <v>231</v>
      </c>
      <c r="N13" s="98">
        <v>169</v>
      </c>
      <c r="O13" s="98">
        <v>119</v>
      </c>
      <c r="P13" s="98">
        <v>50</v>
      </c>
      <c r="Q13" s="98">
        <v>509</v>
      </c>
      <c r="R13" s="98">
        <v>285</v>
      </c>
      <c r="S13" s="98">
        <v>224</v>
      </c>
      <c r="T13" s="98">
        <v>0</v>
      </c>
      <c r="U13" s="98">
        <v>0</v>
      </c>
      <c r="V13" s="98">
        <v>0</v>
      </c>
      <c r="W13" s="98">
        <v>35</v>
      </c>
      <c r="X13" s="98">
        <v>16</v>
      </c>
      <c r="Y13" s="98">
        <v>19</v>
      </c>
      <c r="Z13" s="98">
        <v>21</v>
      </c>
      <c r="AA13" s="98">
        <v>20</v>
      </c>
      <c r="AB13" s="98">
        <v>1</v>
      </c>
      <c r="AC13" s="98">
        <v>5</v>
      </c>
      <c r="AD13" s="98">
        <v>4</v>
      </c>
      <c r="AE13" s="98">
        <v>1</v>
      </c>
      <c r="AF13" s="99">
        <v>98.5</v>
      </c>
      <c r="AG13" s="99">
        <v>98.4</v>
      </c>
      <c r="AH13" s="99">
        <v>98.6</v>
      </c>
      <c r="AI13" s="99">
        <v>0.2</v>
      </c>
      <c r="AJ13" s="99">
        <v>0.3</v>
      </c>
      <c r="AK13" s="100">
        <v>0.1</v>
      </c>
      <c r="AL13" s="46"/>
      <c r="AM13" s="12" t="s">
        <v>106</v>
      </c>
      <c r="AN13" s="31"/>
    </row>
    <row r="14" spans="1:40" s="4" customFormat="1" ht="11.25" customHeight="1" x14ac:dyDescent="0.15">
      <c r="A14" s="118"/>
      <c r="B14" s="45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  <c r="AG14" s="94"/>
      <c r="AH14" s="94"/>
      <c r="AI14" s="94"/>
      <c r="AJ14" s="94"/>
      <c r="AK14" s="95"/>
      <c r="AL14" s="36"/>
      <c r="AM14" s="119"/>
      <c r="AN14" s="31"/>
    </row>
    <row r="15" spans="1:40" s="42" customFormat="1" ht="12" customHeight="1" x14ac:dyDescent="0.15">
      <c r="A15" s="117" t="s">
        <v>101</v>
      </c>
      <c r="B15" s="8"/>
      <c r="C15" s="114">
        <v>610</v>
      </c>
      <c r="D15" s="115">
        <v>608</v>
      </c>
      <c r="E15" s="115">
        <v>72997</v>
      </c>
      <c r="F15" s="115">
        <v>37944</v>
      </c>
      <c r="G15" s="115">
        <v>35053</v>
      </c>
      <c r="H15" s="115">
        <v>71915</v>
      </c>
      <c r="I15" s="115">
        <v>37393</v>
      </c>
      <c r="J15" s="115">
        <v>34522</v>
      </c>
      <c r="K15" s="115">
        <v>493</v>
      </c>
      <c r="L15" s="115">
        <v>209</v>
      </c>
      <c r="M15" s="115">
        <v>284</v>
      </c>
      <c r="N15" s="115">
        <v>120</v>
      </c>
      <c r="O15" s="115">
        <v>87</v>
      </c>
      <c r="P15" s="115">
        <v>33</v>
      </c>
      <c r="Q15" s="115">
        <v>468</v>
      </c>
      <c r="R15" s="115">
        <v>255</v>
      </c>
      <c r="S15" s="115">
        <v>213</v>
      </c>
      <c r="T15" s="115">
        <v>1</v>
      </c>
      <c r="U15" s="115">
        <v>0</v>
      </c>
      <c r="V15" s="115">
        <v>1</v>
      </c>
      <c r="W15" s="115">
        <v>23</v>
      </c>
      <c r="X15" s="115">
        <v>12</v>
      </c>
      <c r="Y15" s="115">
        <v>11</v>
      </c>
      <c r="Z15" s="115">
        <v>20</v>
      </c>
      <c r="AA15" s="115">
        <v>17</v>
      </c>
      <c r="AB15" s="115">
        <v>3</v>
      </c>
      <c r="AC15" s="115">
        <v>2</v>
      </c>
      <c r="AD15" s="115">
        <v>1</v>
      </c>
      <c r="AE15" s="115">
        <v>1</v>
      </c>
      <c r="AF15" s="116">
        <v>98.5</v>
      </c>
      <c r="AG15" s="116">
        <v>98.5</v>
      </c>
      <c r="AH15" s="116">
        <v>98.5</v>
      </c>
      <c r="AI15" s="116">
        <v>0.2</v>
      </c>
      <c r="AJ15" s="116">
        <v>0.3</v>
      </c>
      <c r="AK15" s="116">
        <v>0.1</v>
      </c>
      <c r="AL15" s="44"/>
      <c r="AM15" s="91" t="s">
        <v>107</v>
      </c>
      <c r="AN15" s="43"/>
    </row>
    <row r="16" spans="1:40" s="4" customFormat="1" ht="19.95" customHeight="1" x14ac:dyDescent="0.15">
      <c r="A16" s="9" t="s">
        <v>3</v>
      </c>
      <c r="B16" s="9"/>
      <c r="C16" s="92">
        <v>374</v>
      </c>
      <c r="D16" s="93">
        <v>373</v>
      </c>
      <c r="E16" s="93">
        <v>43215</v>
      </c>
      <c r="F16" s="93">
        <v>22485</v>
      </c>
      <c r="G16" s="93">
        <v>20730</v>
      </c>
      <c r="H16" s="93">
        <v>42603</v>
      </c>
      <c r="I16" s="93">
        <v>22185</v>
      </c>
      <c r="J16" s="93">
        <v>20418</v>
      </c>
      <c r="K16" s="93">
        <v>223</v>
      </c>
      <c r="L16" s="93">
        <v>98</v>
      </c>
      <c r="M16" s="93">
        <v>125</v>
      </c>
      <c r="N16" s="93">
        <v>82</v>
      </c>
      <c r="O16" s="93">
        <v>51</v>
      </c>
      <c r="P16" s="93">
        <v>31</v>
      </c>
      <c r="Q16" s="93">
        <v>306</v>
      </c>
      <c r="R16" s="93">
        <v>151</v>
      </c>
      <c r="S16" s="93">
        <v>155</v>
      </c>
      <c r="T16" s="93">
        <v>1</v>
      </c>
      <c r="U16" s="93">
        <v>0</v>
      </c>
      <c r="V16" s="93">
        <v>1</v>
      </c>
      <c r="W16" s="93">
        <v>23</v>
      </c>
      <c r="X16" s="93">
        <v>12</v>
      </c>
      <c r="Y16" s="93">
        <v>11</v>
      </c>
      <c r="Z16" s="93">
        <v>5</v>
      </c>
      <c r="AA16" s="93">
        <v>5</v>
      </c>
      <c r="AB16" s="93">
        <v>0</v>
      </c>
      <c r="AC16" s="93">
        <v>0</v>
      </c>
      <c r="AD16" s="93">
        <v>0</v>
      </c>
      <c r="AE16" s="93">
        <v>0</v>
      </c>
      <c r="AF16" s="101">
        <v>98.6</v>
      </c>
      <c r="AG16" s="101">
        <v>98.7</v>
      </c>
      <c r="AH16" s="101">
        <v>98.5</v>
      </c>
      <c r="AI16" s="101">
        <v>0.2</v>
      </c>
      <c r="AJ16" s="101">
        <v>0.2</v>
      </c>
      <c r="AK16" s="102">
        <v>0.1</v>
      </c>
      <c r="AL16" s="36"/>
      <c r="AM16" s="34" t="s">
        <v>3</v>
      </c>
      <c r="AN16" s="31"/>
    </row>
    <row r="17" spans="1:40" s="4" customFormat="1" ht="12" customHeight="1" x14ac:dyDescent="0.15">
      <c r="A17" s="9" t="s">
        <v>4</v>
      </c>
      <c r="B17" s="9"/>
      <c r="C17" s="92">
        <v>215</v>
      </c>
      <c r="D17" s="93">
        <v>214</v>
      </c>
      <c r="E17" s="93">
        <v>29140</v>
      </c>
      <c r="F17" s="93">
        <v>15118</v>
      </c>
      <c r="G17" s="93">
        <v>14022</v>
      </c>
      <c r="H17" s="93">
        <v>28677</v>
      </c>
      <c r="I17" s="93">
        <v>14871</v>
      </c>
      <c r="J17" s="93">
        <v>13806</v>
      </c>
      <c r="K17" s="93">
        <v>268</v>
      </c>
      <c r="L17" s="93">
        <v>110</v>
      </c>
      <c r="M17" s="93">
        <v>158</v>
      </c>
      <c r="N17" s="93">
        <v>38</v>
      </c>
      <c r="O17" s="93">
        <v>36</v>
      </c>
      <c r="P17" s="93">
        <v>2</v>
      </c>
      <c r="Q17" s="93">
        <v>157</v>
      </c>
      <c r="R17" s="93">
        <v>101</v>
      </c>
      <c r="S17" s="93">
        <v>56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15</v>
      </c>
      <c r="AA17" s="93">
        <v>12</v>
      </c>
      <c r="AB17" s="93">
        <v>3</v>
      </c>
      <c r="AC17" s="93">
        <v>2</v>
      </c>
      <c r="AD17" s="93">
        <v>1</v>
      </c>
      <c r="AE17" s="93">
        <v>1</v>
      </c>
      <c r="AF17" s="101">
        <v>98.4</v>
      </c>
      <c r="AG17" s="101">
        <v>98.4</v>
      </c>
      <c r="AH17" s="101">
        <v>98.5</v>
      </c>
      <c r="AI17" s="101">
        <v>0.2</v>
      </c>
      <c r="AJ17" s="101">
        <v>0.3</v>
      </c>
      <c r="AK17" s="102">
        <v>0</v>
      </c>
      <c r="AL17" s="36"/>
      <c r="AM17" s="34" t="s">
        <v>4</v>
      </c>
      <c r="AN17" s="31"/>
    </row>
    <row r="18" spans="1:40" s="4" customFormat="1" ht="12" customHeight="1" x14ac:dyDescent="0.15">
      <c r="A18" s="9" t="s">
        <v>5</v>
      </c>
      <c r="B18" s="9"/>
      <c r="C18" s="92">
        <v>6</v>
      </c>
      <c r="D18" s="93">
        <v>6</v>
      </c>
      <c r="E18" s="93">
        <v>474</v>
      </c>
      <c r="F18" s="93">
        <v>255</v>
      </c>
      <c r="G18" s="93">
        <v>219</v>
      </c>
      <c r="H18" s="93">
        <v>468</v>
      </c>
      <c r="I18" s="93">
        <v>252</v>
      </c>
      <c r="J18" s="93">
        <v>216</v>
      </c>
      <c r="K18" s="93">
        <v>2</v>
      </c>
      <c r="L18" s="93">
        <v>1</v>
      </c>
      <c r="M18" s="93">
        <v>1</v>
      </c>
      <c r="N18" s="93">
        <v>0</v>
      </c>
      <c r="O18" s="93">
        <v>0</v>
      </c>
      <c r="P18" s="93">
        <v>0</v>
      </c>
      <c r="Q18" s="93">
        <v>4</v>
      </c>
      <c r="R18" s="93">
        <v>2</v>
      </c>
      <c r="S18" s="93">
        <v>2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101">
        <v>98.7</v>
      </c>
      <c r="AG18" s="101">
        <v>98.8</v>
      </c>
      <c r="AH18" s="101">
        <v>98.6</v>
      </c>
      <c r="AI18" s="101" t="s">
        <v>73</v>
      </c>
      <c r="AJ18" s="101" t="s">
        <v>73</v>
      </c>
      <c r="AK18" s="102" t="s">
        <v>73</v>
      </c>
      <c r="AL18" s="36"/>
      <c r="AM18" s="34" t="s">
        <v>5</v>
      </c>
      <c r="AN18" s="31"/>
    </row>
    <row r="19" spans="1:40" s="7" customFormat="1" ht="12" customHeight="1" x14ac:dyDescent="0.15">
      <c r="A19" s="10" t="s">
        <v>6</v>
      </c>
      <c r="B19" s="10"/>
      <c r="C19" s="103">
        <v>15</v>
      </c>
      <c r="D19" s="104">
        <v>15</v>
      </c>
      <c r="E19" s="104">
        <v>168</v>
      </c>
      <c r="F19" s="104">
        <v>86</v>
      </c>
      <c r="G19" s="104">
        <v>82</v>
      </c>
      <c r="H19" s="104">
        <v>167</v>
      </c>
      <c r="I19" s="104">
        <v>85</v>
      </c>
      <c r="J19" s="104">
        <v>82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1</v>
      </c>
      <c r="R19" s="104">
        <v>1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5">
        <v>99.4</v>
      </c>
      <c r="AG19" s="105">
        <v>98.8</v>
      </c>
      <c r="AH19" s="105">
        <v>100</v>
      </c>
      <c r="AI19" s="105" t="s">
        <v>73</v>
      </c>
      <c r="AJ19" s="105" t="s">
        <v>73</v>
      </c>
      <c r="AK19" s="106" t="s">
        <v>73</v>
      </c>
      <c r="AL19" s="41"/>
      <c r="AM19" s="37" t="s">
        <v>6</v>
      </c>
      <c r="AN19" s="40"/>
    </row>
    <row r="20" spans="1:40" s="4" customFormat="1" ht="19.95" customHeight="1" x14ac:dyDescent="0.15">
      <c r="A20" s="9" t="s">
        <v>7</v>
      </c>
      <c r="B20" s="9"/>
      <c r="C20" s="92">
        <v>2</v>
      </c>
      <c r="D20" s="93">
        <v>2</v>
      </c>
      <c r="E20" s="93">
        <v>201</v>
      </c>
      <c r="F20" s="93">
        <v>91</v>
      </c>
      <c r="G20" s="93">
        <v>110</v>
      </c>
      <c r="H20" s="93">
        <v>201</v>
      </c>
      <c r="I20" s="93">
        <v>91</v>
      </c>
      <c r="J20" s="93">
        <v>110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101">
        <v>100</v>
      </c>
      <c r="AG20" s="101">
        <v>100</v>
      </c>
      <c r="AH20" s="101">
        <v>100</v>
      </c>
      <c r="AI20" s="101" t="s">
        <v>73</v>
      </c>
      <c r="AJ20" s="101" t="s">
        <v>73</v>
      </c>
      <c r="AK20" s="102" t="s">
        <v>73</v>
      </c>
      <c r="AL20" s="39"/>
      <c r="AM20" s="34" t="s">
        <v>7</v>
      </c>
      <c r="AN20" s="31"/>
    </row>
    <row r="21" spans="1:40" s="4" customFormat="1" ht="12" customHeight="1" x14ac:dyDescent="0.15">
      <c r="A21" s="9" t="s">
        <v>8</v>
      </c>
      <c r="B21" s="9"/>
      <c r="C21" s="92">
        <v>4</v>
      </c>
      <c r="D21" s="93">
        <v>4</v>
      </c>
      <c r="E21" s="93">
        <v>470</v>
      </c>
      <c r="F21" s="93">
        <v>252</v>
      </c>
      <c r="G21" s="93">
        <v>218</v>
      </c>
      <c r="H21" s="93">
        <v>464</v>
      </c>
      <c r="I21" s="93">
        <v>249</v>
      </c>
      <c r="J21" s="93">
        <v>215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6</v>
      </c>
      <c r="R21" s="93">
        <v>3</v>
      </c>
      <c r="S21" s="93">
        <v>3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1</v>
      </c>
      <c r="AA21" s="93">
        <v>1</v>
      </c>
      <c r="AB21" s="93">
        <v>0</v>
      </c>
      <c r="AC21" s="93">
        <v>0</v>
      </c>
      <c r="AD21" s="93">
        <v>0</v>
      </c>
      <c r="AE21" s="93">
        <v>0</v>
      </c>
      <c r="AF21" s="101">
        <v>98.7</v>
      </c>
      <c r="AG21" s="101">
        <v>98.8</v>
      </c>
      <c r="AH21" s="101">
        <v>98.6</v>
      </c>
      <c r="AI21" s="101">
        <v>0.2</v>
      </c>
      <c r="AJ21" s="101">
        <v>0.4</v>
      </c>
      <c r="AK21" s="102" t="s">
        <v>73</v>
      </c>
      <c r="AL21" s="39"/>
      <c r="AM21" s="34" t="s">
        <v>8</v>
      </c>
      <c r="AN21" s="31"/>
    </row>
    <row r="22" spans="1:40" s="4" customFormat="1" ht="12" customHeight="1" x14ac:dyDescent="0.15">
      <c r="A22" s="9" t="s">
        <v>9</v>
      </c>
      <c r="B22" s="9"/>
      <c r="C22" s="92">
        <v>10</v>
      </c>
      <c r="D22" s="93">
        <v>10</v>
      </c>
      <c r="E22" s="93">
        <v>671</v>
      </c>
      <c r="F22" s="93">
        <v>353</v>
      </c>
      <c r="G22" s="93">
        <v>318</v>
      </c>
      <c r="H22" s="93">
        <v>645</v>
      </c>
      <c r="I22" s="93">
        <v>341</v>
      </c>
      <c r="J22" s="93">
        <v>304</v>
      </c>
      <c r="K22" s="93">
        <v>7</v>
      </c>
      <c r="L22" s="93">
        <v>3</v>
      </c>
      <c r="M22" s="93">
        <v>4</v>
      </c>
      <c r="N22" s="93">
        <v>0</v>
      </c>
      <c r="O22" s="93">
        <v>0</v>
      </c>
      <c r="P22" s="93">
        <v>0</v>
      </c>
      <c r="Q22" s="93">
        <v>19</v>
      </c>
      <c r="R22" s="93">
        <v>9</v>
      </c>
      <c r="S22" s="93">
        <v>10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101">
        <v>96.1</v>
      </c>
      <c r="AG22" s="101">
        <v>96.6</v>
      </c>
      <c r="AH22" s="101">
        <v>95.6</v>
      </c>
      <c r="AI22" s="101" t="s">
        <v>73</v>
      </c>
      <c r="AJ22" s="101" t="s">
        <v>73</v>
      </c>
      <c r="AK22" s="102" t="s">
        <v>73</v>
      </c>
      <c r="AL22" s="36"/>
      <c r="AM22" s="34" t="s">
        <v>9</v>
      </c>
      <c r="AN22" s="31"/>
    </row>
    <row r="23" spans="1:40" s="4" customFormat="1" ht="12" customHeight="1" x14ac:dyDescent="0.15">
      <c r="A23" s="9" t="s">
        <v>10</v>
      </c>
      <c r="B23" s="9"/>
      <c r="C23" s="92">
        <v>10</v>
      </c>
      <c r="D23" s="93">
        <v>10</v>
      </c>
      <c r="E23" s="93">
        <v>911</v>
      </c>
      <c r="F23" s="93">
        <v>486</v>
      </c>
      <c r="G23" s="93">
        <v>425</v>
      </c>
      <c r="H23" s="93">
        <v>891</v>
      </c>
      <c r="I23" s="93">
        <v>475</v>
      </c>
      <c r="J23" s="93">
        <v>416</v>
      </c>
      <c r="K23" s="93">
        <v>4</v>
      </c>
      <c r="L23" s="93">
        <v>2</v>
      </c>
      <c r="M23" s="93">
        <v>2</v>
      </c>
      <c r="N23" s="93">
        <v>0</v>
      </c>
      <c r="O23" s="93">
        <v>0</v>
      </c>
      <c r="P23" s="93">
        <v>0</v>
      </c>
      <c r="Q23" s="93">
        <v>16</v>
      </c>
      <c r="R23" s="93">
        <v>9</v>
      </c>
      <c r="S23" s="93">
        <v>7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1</v>
      </c>
      <c r="AA23" s="93">
        <v>1</v>
      </c>
      <c r="AB23" s="93">
        <v>0</v>
      </c>
      <c r="AC23" s="93">
        <v>0</v>
      </c>
      <c r="AD23" s="93">
        <v>0</v>
      </c>
      <c r="AE23" s="93">
        <v>0</v>
      </c>
      <c r="AF23" s="101">
        <v>97.8</v>
      </c>
      <c r="AG23" s="101">
        <v>97.7</v>
      </c>
      <c r="AH23" s="101">
        <v>97.9</v>
      </c>
      <c r="AI23" s="101">
        <v>0.1</v>
      </c>
      <c r="AJ23" s="101">
        <v>0.2</v>
      </c>
      <c r="AK23" s="102" t="s">
        <v>73</v>
      </c>
      <c r="AL23" s="39"/>
      <c r="AM23" s="34" t="s">
        <v>10</v>
      </c>
      <c r="AN23" s="31"/>
    </row>
    <row r="24" spans="1:40" s="4" customFormat="1" ht="12" customHeight="1" x14ac:dyDescent="0.15">
      <c r="A24" s="9" t="s">
        <v>11</v>
      </c>
      <c r="B24" s="9"/>
      <c r="C24" s="92">
        <v>10</v>
      </c>
      <c r="D24" s="93">
        <v>10</v>
      </c>
      <c r="E24" s="93">
        <v>646</v>
      </c>
      <c r="F24" s="93">
        <v>347</v>
      </c>
      <c r="G24" s="93">
        <v>299</v>
      </c>
      <c r="H24" s="93">
        <v>636</v>
      </c>
      <c r="I24" s="93">
        <v>339</v>
      </c>
      <c r="J24" s="93">
        <v>297</v>
      </c>
      <c r="K24" s="93">
        <v>3</v>
      </c>
      <c r="L24" s="93">
        <v>2</v>
      </c>
      <c r="M24" s="93">
        <v>1</v>
      </c>
      <c r="N24" s="93">
        <v>1</v>
      </c>
      <c r="O24" s="93">
        <v>1</v>
      </c>
      <c r="P24" s="93">
        <v>0</v>
      </c>
      <c r="Q24" s="93">
        <v>5</v>
      </c>
      <c r="R24" s="93">
        <v>5</v>
      </c>
      <c r="S24" s="93">
        <v>0</v>
      </c>
      <c r="T24" s="93">
        <v>1</v>
      </c>
      <c r="U24" s="93">
        <v>0</v>
      </c>
      <c r="V24" s="93">
        <v>1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101">
        <v>98.5</v>
      </c>
      <c r="AG24" s="101">
        <v>97.7</v>
      </c>
      <c r="AH24" s="101">
        <v>99.3</v>
      </c>
      <c r="AI24" s="101">
        <v>0.2</v>
      </c>
      <c r="AJ24" s="101">
        <v>0.3</v>
      </c>
      <c r="AK24" s="102" t="s">
        <v>73</v>
      </c>
      <c r="AL24" s="36"/>
      <c r="AM24" s="34" t="s">
        <v>11</v>
      </c>
      <c r="AN24" s="31"/>
    </row>
    <row r="25" spans="1:40" s="4" customFormat="1" ht="19.95" customHeight="1" x14ac:dyDescent="0.15">
      <c r="A25" s="9" t="s">
        <v>12</v>
      </c>
      <c r="B25" s="9"/>
      <c r="C25" s="92">
        <v>8</v>
      </c>
      <c r="D25" s="93">
        <v>8</v>
      </c>
      <c r="E25" s="93">
        <v>910</v>
      </c>
      <c r="F25" s="93">
        <v>449</v>
      </c>
      <c r="G25" s="93">
        <v>461</v>
      </c>
      <c r="H25" s="93">
        <v>895</v>
      </c>
      <c r="I25" s="93">
        <v>442</v>
      </c>
      <c r="J25" s="93">
        <v>453</v>
      </c>
      <c r="K25" s="93">
        <v>7</v>
      </c>
      <c r="L25" s="93">
        <v>3</v>
      </c>
      <c r="M25" s="93">
        <v>4</v>
      </c>
      <c r="N25" s="93">
        <v>1</v>
      </c>
      <c r="O25" s="93">
        <v>1</v>
      </c>
      <c r="P25" s="93">
        <v>0</v>
      </c>
      <c r="Q25" s="93">
        <v>7</v>
      </c>
      <c r="R25" s="93">
        <v>3</v>
      </c>
      <c r="S25" s="93">
        <v>4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101">
        <v>98.4</v>
      </c>
      <c r="AG25" s="101">
        <v>98.4</v>
      </c>
      <c r="AH25" s="101">
        <v>98.3</v>
      </c>
      <c r="AI25" s="101" t="s">
        <v>73</v>
      </c>
      <c r="AJ25" s="101" t="s">
        <v>73</v>
      </c>
      <c r="AK25" s="102" t="s">
        <v>73</v>
      </c>
      <c r="AL25" s="36"/>
      <c r="AM25" s="34" t="s">
        <v>12</v>
      </c>
      <c r="AN25" s="31"/>
    </row>
    <row r="26" spans="1:40" s="4" customFormat="1" ht="12" customHeight="1" x14ac:dyDescent="0.15">
      <c r="A26" s="9" t="s">
        <v>13</v>
      </c>
      <c r="B26" s="9"/>
      <c r="C26" s="92">
        <v>11</v>
      </c>
      <c r="D26" s="93">
        <v>11</v>
      </c>
      <c r="E26" s="93">
        <v>1408</v>
      </c>
      <c r="F26" s="93">
        <v>713</v>
      </c>
      <c r="G26" s="93">
        <v>695</v>
      </c>
      <c r="H26" s="93">
        <v>1381</v>
      </c>
      <c r="I26" s="93">
        <v>700</v>
      </c>
      <c r="J26" s="93">
        <v>681</v>
      </c>
      <c r="K26" s="93">
        <v>15</v>
      </c>
      <c r="L26" s="93">
        <v>7</v>
      </c>
      <c r="M26" s="93">
        <v>8</v>
      </c>
      <c r="N26" s="93">
        <v>3</v>
      </c>
      <c r="O26" s="93">
        <v>1</v>
      </c>
      <c r="P26" s="93">
        <v>2</v>
      </c>
      <c r="Q26" s="93">
        <v>9</v>
      </c>
      <c r="R26" s="93">
        <v>5</v>
      </c>
      <c r="S26" s="93">
        <v>4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101">
        <v>98.1</v>
      </c>
      <c r="AG26" s="101">
        <v>98.2</v>
      </c>
      <c r="AH26" s="101">
        <v>98</v>
      </c>
      <c r="AI26" s="101">
        <v>0.1</v>
      </c>
      <c r="AJ26" s="101">
        <v>0.1</v>
      </c>
      <c r="AK26" s="102" t="s">
        <v>73</v>
      </c>
      <c r="AL26" s="36"/>
      <c r="AM26" s="34" t="s">
        <v>13</v>
      </c>
      <c r="AN26" s="31"/>
    </row>
    <row r="27" spans="1:40" s="4" customFormat="1" ht="12" customHeight="1" x14ac:dyDescent="0.15">
      <c r="A27" s="9" t="s">
        <v>14</v>
      </c>
      <c r="B27" s="9"/>
      <c r="C27" s="92">
        <v>23</v>
      </c>
      <c r="D27" s="93">
        <v>23</v>
      </c>
      <c r="E27" s="93">
        <v>2525</v>
      </c>
      <c r="F27" s="93">
        <v>1326</v>
      </c>
      <c r="G27" s="93">
        <v>1199</v>
      </c>
      <c r="H27" s="93">
        <v>2490</v>
      </c>
      <c r="I27" s="93">
        <v>1308</v>
      </c>
      <c r="J27" s="93">
        <v>1182</v>
      </c>
      <c r="K27" s="93">
        <v>17</v>
      </c>
      <c r="L27" s="93">
        <v>9</v>
      </c>
      <c r="M27" s="93">
        <v>8</v>
      </c>
      <c r="N27" s="93">
        <v>2</v>
      </c>
      <c r="O27" s="93">
        <v>2</v>
      </c>
      <c r="P27" s="93">
        <v>0</v>
      </c>
      <c r="Q27" s="93">
        <v>16</v>
      </c>
      <c r="R27" s="93">
        <v>7</v>
      </c>
      <c r="S27" s="93">
        <v>9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101">
        <v>98.6</v>
      </c>
      <c r="AG27" s="101">
        <v>98.6</v>
      </c>
      <c r="AH27" s="101">
        <v>98.6</v>
      </c>
      <c r="AI27" s="101">
        <v>0.1</v>
      </c>
      <c r="AJ27" s="101">
        <v>0.2</v>
      </c>
      <c r="AK27" s="102" t="s">
        <v>73</v>
      </c>
      <c r="AL27" s="36"/>
      <c r="AM27" s="34" t="s">
        <v>14</v>
      </c>
      <c r="AN27" s="31"/>
    </row>
    <row r="28" spans="1:40" s="4" customFormat="1" ht="12" customHeight="1" x14ac:dyDescent="0.15">
      <c r="A28" s="9" t="s">
        <v>15</v>
      </c>
      <c r="B28" s="9"/>
      <c r="C28" s="92">
        <v>9</v>
      </c>
      <c r="D28" s="93">
        <v>9</v>
      </c>
      <c r="E28" s="93">
        <v>897</v>
      </c>
      <c r="F28" s="93">
        <v>467</v>
      </c>
      <c r="G28" s="93">
        <v>430</v>
      </c>
      <c r="H28" s="93">
        <v>886</v>
      </c>
      <c r="I28" s="93">
        <v>460</v>
      </c>
      <c r="J28" s="93">
        <v>426</v>
      </c>
      <c r="K28" s="93">
        <v>4</v>
      </c>
      <c r="L28" s="93">
        <v>2</v>
      </c>
      <c r="M28" s="93">
        <v>2</v>
      </c>
      <c r="N28" s="93">
        <v>2</v>
      </c>
      <c r="O28" s="93">
        <v>1</v>
      </c>
      <c r="P28" s="93">
        <v>1</v>
      </c>
      <c r="Q28" s="93">
        <v>5</v>
      </c>
      <c r="R28" s="93">
        <v>4</v>
      </c>
      <c r="S28" s="93">
        <v>1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101">
        <v>98.8</v>
      </c>
      <c r="AG28" s="101">
        <v>98.5</v>
      </c>
      <c r="AH28" s="101">
        <v>99.1</v>
      </c>
      <c r="AI28" s="101">
        <v>0.1</v>
      </c>
      <c r="AJ28" s="101">
        <v>0.2</v>
      </c>
      <c r="AK28" s="102" t="s">
        <v>73</v>
      </c>
      <c r="AL28" s="36"/>
      <c r="AM28" s="34" t="s">
        <v>15</v>
      </c>
      <c r="AN28" s="31"/>
    </row>
    <row r="29" spans="1:40" s="4" customFormat="1" ht="12" customHeight="1" x14ac:dyDescent="0.15">
      <c r="A29" s="9" t="s">
        <v>16</v>
      </c>
      <c r="B29" s="9"/>
      <c r="C29" s="92">
        <v>9</v>
      </c>
      <c r="D29" s="93">
        <v>9</v>
      </c>
      <c r="E29" s="93">
        <v>905</v>
      </c>
      <c r="F29" s="93">
        <v>499</v>
      </c>
      <c r="G29" s="93">
        <v>406</v>
      </c>
      <c r="H29" s="93">
        <v>898</v>
      </c>
      <c r="I29" s="93">
        <v>496</v>
      </c>
      <c r="J29" s="93">
        <v>402</v>
      </c>
      <c r="K29" s="93">
        <v>1</v>
      </c>
      <c r="L29" s="93">
        <v>0</v>
      </c>
      <c r="M29" s="93">
        <v>1</v>
      </c>
      <c r="N29" s="93">
        <v>0</v>
      </c>
      <c r="O29" s="93">
        <v>0</v>
      </c>
      <c r="P29" s="93">
        <v>0</v>
      </c>
      <c r="Q29" s="93">
        <v>6</v>
      </c>
      <c r="R29" s="93">
        <v>3</v>
      </c>
      <c r="S29" s="93">
        <v>3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101">
        <v>99.2</v>
      </c>
      <c r="AG29" s="101">
        <v>99.4</v>
      </c>
      <c r="AH29" s="101">
        <v>99</v>
      </c>
      <c r="AI29" s="101" t="s">
        <v>73</v>
      </c>
      <c r="AJ29" s="101" t="s">
        <v>73</v>
      </c>
      <c r="AK29" s="102" t="s">
        <v>73</v>
      </c>
      <c r="AL29" s="36"/>
      <c r="AM29" s="34" t="s">
        <v>16</v>
      </c>
      <c r="AN29" s="31"/>
    </row>
    <row r="30" spans="1:40" s="4" customFormat="1" ht="19.95" customHeight="1" x14ac:dyDescent="0.15">
      <c r="A30" s="9" t="s">
        <v>17</v>
      </c>
      <c r="B30" s="9"/>
      <c r="C30" s="92">
        <v>28</v>
      </c>
      <c r="D30" s="93">
        <v>28</v>
      </c>
      <c r="E30" s="93">
        <v>3559</v>
      </c>
      <c r="F30" s="93">
        <v>1835</v>
      </c>
      <c r="G30" s="93">
        <v>1724</v>
      </c>
      <c r="H30" s="93">
        <v>3522</v>
      </c>
      <c r="I30" s="93">
        <v>1820</v>
      </c>
      <c r="J30" s="93">
        <v>1702</v>
      </c>
      <c r="K30" s="93">
        <v>19</v>
      </c>
      <c r="L30" s="93">
        <v>5</v>
      </c>
      <c r="M30" s="93">
        <v>14</v>
      </c>
      <c r="N30" s="93">
        <v>4</v>
      </c>
      <c r="O30" s="93">
        <v>3</v>
      </c>
      <c r="P30" s="93">
        <v>1</v>
      </c>
      <c r="Q30" s="93">
        <v>14</v>
      </c>
      <c r="R30" s="93">
        <v>7</v>
      </c>
      <c r="S30" s="93">
        <v>7</v>
      </c>
      <c r="T30" s="93">
        <v>0</v>
      </c>
      <c r="U30" s="93">
        <v>0</v>
      </c>
      <c r="V30" s="93">
        <v>0</v>
      </c>
      <c r="W30" s="93">
        <v>1</v>
      </c>
      <c r="X30" s="93">
        <v>1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101">
        <v>99</v>
      </c>
      <c r="AG30" s="101">
        <v>99.2</v>
      </c>
      <c r="AH30" s="101">
        <v>98.7</v>
      </c>
      <c r="AI30" s="101">
        <v>0.1</v>
      </c>
      <c r="AJ30" s="101">
        <v>0.2</v>
      </c>
      <c r="AK30" s="102" t="s">
        <v>73</v>
      </c>
      <c r="AL30" s="36"/>
      <c r="AM30" s="34" t="s">
        <v>17</v>
      </c>
      <c r="AN30" s="31"/>
    </row>
    <row r="31" spans="1:40" s="4" customFormat="1" ht="12" customHeight="1" x14ac:dyDescent="0.15">
      <c r="A31" s="9" t="s">
        <v>18</v>
      </c>
      <c r="B31" s="9"/>
      <c r="C31" s="92">
        <v>29</v>
      </c>
      <c r="D31" s="93">
        <v>29</v>
      </c>
      <c r="E31" s="93">
        <v>3570</v>
      </c>
      <c r="F31" s="93">
        <v>1951</v>
      </c>
      <c r="G31" s="93">
        <v>1619</v>
      </c>
      <c r="H31" s="93">
        <v>3525</v>
      </c>
      <c r="I31" s="93">
        <v>1930</v>
      </c>
      <c r="J31" s="93">
        <v>1595</v>
      </c>
      <c r="K31" s="93">
        <v>17</v>
      </c>
      <c r="L31" s="93">
        <v>8</v>
      </c>
      <c r="M31" s="93">
        <v>9</v>
      </c>
      <c r="N31" s="93">
        <v>5</v>
      </c>
      <c r="O31" s="93">
        <v>2</v>
      </c>
      <c r="P31" s="93">
        <v>3</v>
      </c>
      <c r="Q31" s="93">
        <v>23</v>
      </c>
      <c r="R31" s="93">
        <v>11</v>
      </c>
      <c r="S31" s="93">
        <v>12</v>
      </c>
      <c r="T31" s="93">
        <v>0</v>
      </c>
      <c r="U31" s="93">
        <v>0</v>
      </c>
      <c r="V31" s="93">
        <v>0</v>
      </c>
      <c r="W31" s="93">
        <v>8</v>
      </c>
      <c r="X31" s="93">
        <v>4</v>
      </c>
      <c r="Y31" s="93">
        <v>4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101">
        <v>98.7</v>
      </c>
      <c r="AG31" s="101">
        <v>98.9</v>
      </c>
      <c r="AH31" s="101">
        <v>98.5</v>
      </c>
      <c r="AI31" s="101">
        <v>0.3</v>
      </c>
      <c r="AJ31" s="101">
        <v>0.3</v>
      </c>
      <c r="AK31" s="102">
        <v>0.4</v>
      </c>
      <c r="AL31" s="36"/>
      <c r="AM31" s="34" t="s">
        <v>18</v>
      </c>
      <c r="AN31" s="31"/>
    </row>
    <row r="32" spans="1:40" s="4" customFormat="1" ht="12" customHeight="1" x14ac:dyDescent="0.15">
      <c r="A32" s="9" t="s">
        <v>19</v>
      </c>
      <c r="B32" s="9"/>
      <c r="C32" s="92">
        <v>8</v>
      </c>
      <c r="D32" s="93">
        <v>8</v>
      </c>
      <c r="E32" s="93">
        <v>572</v>
      </c>
      <c r="F32" s="93">
        <v>287</v>
      </c>
      <c r="G32" s="93">
        <v>285</v>
      </c>
      <c r="H32" s="93">
        <v>551</v>
      </c>
      <c r="I32" s="93">
        <v>276</v>
      </c>
      <c r="J32" s="93">
        <v>275</v>
      </c>
      <c r="K32" s="93">
        <v>4</v>
      </c>
      <c r="L32" s="93">
        <v>1</v>
      </c>
      <c r="M32" s="93">
        <v>3</v>
      </c>
      <c r="N32" s="93">
        <v>1</v>
      </c>
      <c r="O32" s="93">
        <v>1</v>
      </c>
      <c r="P32" s="93">
        <v>0</v>
      </c>
      <c r="Q32" s="93">
        <v>16</v>
      </c>
      <c r="R32" s="93">
        <v>9</v>
      </c>
      <c r="S32" s="93">
        <v>7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1</v>
      </c>
      <c r="AA32" s="93">
        <v>1</v>
      </c>
      <c r="AB32" s="93">
        <v>0</v>
      </c>
      <c r="AC32" s="93">
        <v>0</v>
      </c>
      <c r="AD32" s="93">
        <v>0</v>
      </c>
      <c r="AE32" s="93">
        <v>0</v>
      </c>
      <c r="AF32" s="101">
        <v>96.3</v>
      </c>
      <c r="AG32" s="101">
        <v>96.2</v>
      </c>
      <c r="AH32" s="101">
        <v>96.5</v>
      </c>
      <c r="AI32" s="101">
        <v>0.2</v>
      </c>
      <c r="AJ32" s="101">
        <v>0.3</v>
      </c>
      <c r="AK32" s="102" t="s">
        <v>73</v>
      </c>
      <c r="AL32" s="36"/>
      <c r="AM32" s="34" t="s">
        <v>19</v>
      </c>
      <c r="AN32" s="31"/>
    </row>
    <row r="33" spans="1:40" s="4" customFormat="1" ht="12" customHeight="1" x14ac:dyDescent="0.15">
      <c r="A33" s="9" t="s">
        <v>20</v>
      </c>
      <c r="B33" s="9"/>
      <c r="C33" s="92">
        <v>12</v>
      </c>
      <c r="D33" s="93">
        <v>11</v>
      </c>
      <c r="E33" s="93">
        <v>1162</v>
      </c>
      <c r="F33" s="93">
        <v>632</v>
      </c>
      <c r="G33" s="93">
        <v>530</v>
      </c>
      <c r="H33" s="93">
        <v>1151</v>
      </c>
      <c r="I33" s="93">
        <v>625</v>
      </c>
      <c r="J33" s="93">
        <v>526</v>
      </c>
      <c r="K33" s="93">
        <v>5</v>
      </c>
      <c r="L33" s="93">
        <v>4</v>
      </c>
      <c r="M33" s="93">
        <v>1</v>
      </c>
      <c r="N33" s="93">
        <v>0</v>
      </c>
      <c r="O33" s="93">
        <v>0</v>
      </c>
      <c r="P33" s="93">
        <v>0</v>
      </c>
      <c r="Q33" s="93">
        <v>6</v>
      </c>
      <c r="R33" s="93">
        <v>3</v>
      </c>
      <c r="S33" s="93">
        <v>3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101">
        <v>99.1</v>
      </c>
      <c r="AG33" s="101">
        <v>98.9</v>
      </c>
      <c r="AH33" s="101">
        <v>99.2</v>
      </c>
      <c r="AI33" s="101" t="s">
        <v>73</v>
      </c>
      <c r="AJ33" s="101" t="s">
        <v>73</v>
      </c>
      <c r="AK33" s="102" t="s">
        <v>73</v>
      </c>
      <c r="AL33" s="36"/>
      <c r="AM33" s="34" t="s">
        <v>20</v>
      </c>
      <c r="AN33" s="31"/>
    </row>
    <row r="34" spans="1:40" s="4" customFormat="1" ht="12" customHeight="1" x14ac:dyDescent="0.15">
      <c r="A34" s="9" t="s">
        <v>21</v>
      </c>
      <c r="B34" s="9"/>
      <c r="C34" s="92">
        <v>23</v>
      </c>
      <c r="D34" s="93">
        <v>23</v>
      </c>
      <c r="E34" s="93">
        <v>2110</v>
      </c>
      <c r="F34" s="93">
        <v>1140</v>
      </c>
      <c r="G34" s="93">
        <v>970</v>
      </c>
      <c r="H34" s="93">
        <v>2088</v>
      </c>
      <c r="I34" s="93">
        <v>1130</v>
      </c>
      <c r="J34" s="93">
        <v>958</v>
      </c>
      <c r="K34" s="93">
        <v>11</v>
      </c>
      <c r="L34" s="93">
        <v>5</v>
      </c>
      <c r="M34" s="93">
        <v>6</v>
      </c>
      <c r="N34" s="93">
        <v>2</v>
      </c>
      <c r="O34" s="93">
        <v>1</v>
      </c>
      <c r="P34" s="93">
        <v>1</v>
      </c>
      <c r="Q34" s="93">
        <v>9</v>
      </c>
      <c r="R34" s="93">
        <v>4</v>
      </c>
      <c r="S34" s="93">
        <v>5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101">
        <v>99</v>
      </c>
      <c r="AG34" s="101">
        <v>99.1</v>
      </c>
      <c r="AH34" s="101">
        <v>98.8</v>
      </c>
      <c r="AI34" s="101">
        <v>0.1</v>
      </c>
      <c r="AJ34" s="101">
        <v>0.1</v>
      </c>
      <c r="AK34" s="102">
        <v>0.1</v>
      </c>
      <c r="AL34" s="36"/>
      <c r="AM34" s="34" t="s">
        <v>21</v>
      </c>
      <c r="AN34" s="31"/>
    </row>
    <row r="35" spans="1:40" s="4" customFormat="1" ht="19.95" customHeight="1" x14ac:dyDescent="0.15">
      <c r="A35" s="9" t="s">
        <v>22</v>
      </c>
      <c r="B35" s="9"/>
      <c r="C35" s="92">
        <v>8</v>
      </c>
      <c r="D35" s="93">
        <v>8</v>
      </c>
      <c r="E35" s="93">
        <v>837</v>
      </c>
      <c r="F35" s="93">
        <v>442</v>
      </c>
      <c r="G35" s="93">
        <v>395</v>
      </c>
      <c r="H35" s="93">
        <v>827</v>
      </c>
      <c r="I35" s="93">
        <v>437</v>
      </c>
      <c r="J35" s="93">
        <v>390</v>
      </c>
      <c r="K35" s="93">
        <v>4</v>
      </c>
      <c r="L35" s="93">
        <v>1</v>
      </c>
      <c r="M35" s="93">
        <v>3</v>
      </c>
      <c r="N35" s="93">
        <v>3</v>
      </c>
      <c r="O35" s="93">
        <v>2</v>
      </c>
      <c r="P35" s="93">
        <v>1</v>
      </c>
      <c r="Q35" s="93">
        <v>3</v>
      </c>
      <c r="R35" s="93">
        <v>2</v>
      </c>
      <c r="S35" s="93">
        <v>1</v>
      </c>
      <c r="T35" s="93">
        <v>0</v>
      </c>
      <c r="U35" s="93">
        <v>0</v>
      </c>
      <c r="V35" s="93">
        <v>0</v>
      </c>
      <c r="W35" s="93">
        <v>4</v>
      </c>
      <c r="X35" s="93">
        <v>2</v>
      </c>
      <c r="Y35" s="93">
        <v>2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101">
        <v>98.8</v>
      </c>
      <c r="AG35" s="101">
        <v>98.9</v>
      </c>
      <c r="AH35" s="101">
        <v>98.7</v>
      </c>
      <c r="AI35" s="101">
        <v>0.6</v>
      </c>
      <c r="AJ35" s="101">
        <v>0.7</v>
      </c>
      <c r="AK35" s="102">
        <v>0.5</v>
      </c>
      <c r="AL35" s="36"/>
      <c r="AM35" s="34" t="s">
        <v>22</v>
      </c>
      <c r="AN35" s="31"/>
    </row>
    <row r="36" spans="1:40" s="4" customFormat="1" ht="12" customHeight="1" x14ac:dyDescent="0.15">
      <c r="A36" s="9" t="s">
        <v>23</v>
      </c>
      <c r="B36" s="9"/>
      <c r="C36" s="92">
        <v>12</v>
      </c>
      <c r="D36" s="93">
        <v>12</v>
      </c>
      <c r="E36" s="93">
        <v>1446</v>
      </c>
      <c r="F36" s="93">
        <v>757</v>
      </c>
      <c r="G36" s="93">
        <v>689</v>
      </c>
      <c r="H36" s="93">
        <v>1425</v>
      </c>
      <c r="I36" s="93">
        <v>745</v>
      </c>
      <c r="J36" s="93">
        <v>680</v>
      </c>
      <c r="K36" s="93">
        <v>10</v>
      </c>
      <c r="L36" s="93">
        <v>5</v>
      </c>
      <c r="M36" s="93">
        <v>5</v>
      </c>
      <c r="N36" s="93">
        <v>6</v>
      </c>
      <c r="O36" s="93">
        <v>4</v>
      </c>
      <c r="P36" s="93">
        <v>2</v>
      </c>
      <c r="Q36" s="93">
        <v>5</v>
      </c>
      <c r="R36" s="93">
        <v>3</v>
      </c>
      <c r="S36" s="93">
        <v>2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>
        <v>0</v>
      </c>
      <c r="AE36" s="93">
        <v>0</v>
      </c>
      <c r="AF36" s="101">
        <v>98.5</v>
      </c>
      <c r="AG36" s="101">
        <v>98.4</v>
      </c>
      <c r="AH36" s="101">
        <v>98.7</v>
      </c>
      <c r="AI36" s="101">
        <v>0.4</v>
      </c>
      <c r="AJ36" s="101">
        <v>0.5</v>
      </c>
      <c r="AK36" s="102">
        <v>0.3</v>
      </c>
      <c r="AL36" s="36"/>
      <c r="AM36" s="34" t="s">
        <v>23</v>
      </c>
      <c r="AN36" s="31"/>
    </row>
    <row r="37" spans="1:40" s="4" customFormat="1" ht="12" customHeight="1" x14ac:dyDescent="0.15">
      <c r="A37" s="9" t="s">
        <v>24</v>
      </c>
      <c r="B37" s="9"/>
      <c r="C37" s="92">
        <v>10</v>
      </c>
      <c r="D37" s="93">
        <v>10</v>
      </c>
      <c r="E37" s="93">
        <v>1042</v>
      </c>
      <c r="F37" s="93">
        <v>517</v>
      </c>
      <c r="G37" s="93">
        <v>525</v>
      </c>
      <c r="H37" s="93">
        <v>1022</v>
      </c>
      <c r="I37" s="93">
        <v>508</v>
      </c>
      <c r="J37" s="93">
        <v>514</v>
      </c>
      <c r="K37" s="93">
        <v>10</v>
      </c>
      <c r="L37" s="93">
        <v>7</v>
      </c>
      <c r="M37" s="93">
        <v>3</v>
      </c>
      <c r="N37" s="93">
        <v>4</v>
      </c>
      <c r="O37" s="93">
        <v>1</v>
      </c>
      <c r="P37" s="93">
        <v>3</v>
      </c>
      <c r="Q37" s="93">
        <v>6</v>
      </c>
      <c r="R37" s="93">
        <v>1</v>
      </c>
      <c r="S37" s="93">
        <v>5</v>
      </c>
      <c r="T37" s="93">
        <v>0</v>
      </c>
      <c r="U37" s="93">
        <v>0</v>
      </c>
      <c r="V37" s="93">
        <v>0</v>
      </c>
      <c r="W37" s="93">
        <v>5</v>
      </c>
      <c r="X37" s="93">
        <v>2</v>
      </c>
      <c r="Y37" s="93">
        <v>3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101">
        <v>98.1</v>
      </c>
      <c r="AG37" s="101">
        <v>98.3</v>
      </c>
      <c r="AH37" s="101">
        <v>97.9</v>
      </c>
      <c r="AI37" s="101">
        <v>0.6</v>
      </c>
      <c r="AJ37" s="101">
        <v>0.6</v>
      </c>
      <c r="AK37" s="102">
        <v>0.6</v>
      </c>
      <c r="AL37" s="36"/>
      <c r="AM37" s="34" t="s">
        <v>24</v>
      </c>
      <c r="AN37" s="31"/>
    </row>
    <row r="38" spans="1:40" s="4" customFormat="1" ht="12" customHeight="1" x14ac:dyDescent="0.15">
      <c r="A38" s="9" t="s">
        <v>25</v>
      </c>
      <c r="B38" s="9"/>
      <c r="C38" s="92">
        <v>22</v>
      </c>
      <c r="D38" s="93">
        <v>22</v>
      </c>
      <c r="E38" s="93">
        <v>2996</v>
      </c>
      <c r="F38" s="93">
        <v>1508</v>
      </c>
      <c r="G38" s="93">
        <v>1488</v>
      </c>
      <c r="H38" s="93">
        <v>2965</v>
      </c>
      <c r="I38" s="93">
        <v>1495</v>
      </c>
      <c r="J38" s="93">
        <v>1470</v>
      </c>
      <c r="K38" s="93">
        <v>12</v>
      </c>
      <c r="L38" s="93">
        <v>5</v>
      </c>
      <c r="M38" s="93">
        <v>7</v>
      </c>
      <c r="N38" s="93">
        <v>4</v>
      </c>
      <c r="O38" s="93">
        <v>3</v>
      </c>
      <c r="P38" s="93">
        <v>1</v>
      </c>
      <c r="Q38" s="93">
        <v>15</v>
      </c>
      <c r="R38" s="93">
        <v>5</v>
      </c>
      <c r="S38" s="93">
        <v>10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3">
        <v>0</v>
      </c>
      <c r="AA38" s="93">
        <v>0</v>
      </c>
      <c r="AB38" s="93">
        <v>0</v>
      </c>
      <c r="AC38" s="93">
        <v>0</v>
      </c>
      <c r="AD38" s="93">
        <v>0</v>
      </c>
      <c r="AE38" s="93">
        <v>0</v>
      </c>
      <c r="AF38" s="101">
        <v>99</v>
      </c>
      <c r="AG38" s="101">
        <v>99.1</v>
      </c>
      <c r="AH38" s="101">
        <v>98.8</v>
      </c>
      <c r="AI38" s="101">
        <v>0.1</v>
      </c>
      <c r="AJ38" s="101">
        <v>0.2</v>
      </c>
      <c r="AK38" s="102">
        <v>0.1</v>
      </c>
      <c r="AL38" s="36"/>
      <c r="AM38" s="34" t="s">
        <v>25</v>
      </c>
      <c r="AN38" s="31"/>
    </row>
    <row r="39" spans="1:40" s="4" customFormat="1" ht="12" customHeight="1" x14ac:dyDescent="0.15">
      <c r="A39" s="9" t="s">
        <v>26</v>
      </c>
      <c r="B39" s="9"/>
      <c r="C39" s="92">
        <v>34</v>
      </c>
      <c r="D39" s="93">
        <v>34</v>
      </c>
      <c r="E39" s="93">
        <v>4364</v>
      </c>
      <c r="F39" s="93">
        <v>2297</v>
      </c>
      <c r="G39" s="93">
        <v>2067</v>
      </c>
      <c r="H39" s="93">
        <v>4317</v>
      </c>
      <c r="I39" s="93">
        <v>2272</v>
      </c>
      <c r="J39" s="93">
        <v>2045</v>
      </c>
      <c r="K39" s="93">
        <v>16</v>
      </c>
      <c r="L39" s="93">
        <v>8</v>
      </c>
      <c r="M39" s="93">
        <v>8</v>
      </c>
      <c r="N39" s="93">
        <v>4</v>
      </c>
      <c r="O39" s="93">
        <v>4</v>
      </c>
      <c r="P39" s="93">
        <v>0</v>
      </c>
      <c r="Q39" s="93">
        <v>27</v>
      </c>
      <c r="R39" s="93">
        <v>13</v>
      </c>
      <c r="S39" s="93">
        <v>14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3">
        <v>0</v>
      </c>
      <c r="AF39" s="101">
        <v>98.9</v>
      </c>
      <c r="AG39" s="101">
        <v>98.9</v>
      </c>
      <c r="AH39" s="101">
        <v>98.9</v>
      </c>
      <c r="AI39" s="101">
        <v>0.1</v>
      </c>
      <c r="AJ39" s="101">
        <v>0.1</v>
      </c>
      <c r="AK39" s="102" t="s">
        <v>73</v>
      </c>
      <c r="AL39" s="36"/>
      <c r="AM39" s="34" t="s">
        <v>26</v>
      </c>
      <c r="AN39" s="31"/>
    </row>
    <row r="40" spans="1:40" s="4" customFormat="1" ht="19.95" customHeight="1" x14ac:dyDescent="0.15">
      <c r="A40" s="9" t="s">
        <v>27</v>
      </c>
      <c r="B40" s="9"/>
      <c r="C40" s="92">
        <v>35</v>
      </c>
      <c r="D40" s="93">
        <v>35</v>
      </c>
      <c r="E40" s="93">
        <v>4271</v>
      </c>
      <c r="F40" s="93">
        <v>2193</v>
      </c>
      <c r="G40" s="93">
        <v>2078</v>
      </c>
      <c r="H40" s="93">
        <v>4209</v>
      </c>
      <c r="I40" s="93">
        <v>2160</v>
      </c>
      <c r="J40" s="93">
        <v>2049</v>
      </c>
      <c r="K40" s="93">
        <v>23</v>
      </c>
      <c r="L40" s="93">
        <v>10</v>
      </c>
      <c r="M40" s="93">
        <v>13</v>
      </c>
      <c r="N40" s="93">
        <v>6</v>
      </c>
      <c r="O40" s="93">
        <v>4</v>
      </c>
      <c r="P40" s="93">
        <v>2</v>
      </c>
      <c r="Q40" s="93">
        <v>33</v>
      </c>
      <c r="R40" s="93">
        <v>19</v>
      </c>
      <c r="S40" s="93">
        <v>14</v>
      </c>
      <c r="T40" s="93">
        <v>0</v>
      </c>
      <c r="U40" s="93">
        <v>0</v>
      </c>
      <c r="V40" s="93">
        <v>0</v>
      </c>
      <c r="W40" s="93">
        <v>1</v>
      </c>
      <c r="X40" s="93">
        <v>0</v>
      </c>
      <c r="Y40" s="93">
        <v>1</v>
      </c>
      <c r="Z40" s="93">
        <v>2</v>
      </c>
      <c r="AA40" s="93">
        <v>2</v>
      </c>
      <c r="AB40" s="93">
        <v>0</v>
      </c>
      <c r="AC40" s="93">
        <v>0</v>
      </c>
      <c r="AD40" s="93">
        <v>0</v>
      </c>
      <c r="AE40" s="93">
        <v>0</v>
      </c>
      <c r="AF40" s="101">
        <v>98.5</v>
      </c>
      <c r="AG40" s="101">
        <v>98.5</v>
      </c>
      <c r="AH40" s="101">
        <v>98.6</v>
      </c>
      <c r="AI40" s="101">
        <v>0.2</v>
      </c>
      <c r="AJ40" s="101">
        <v>0.2</v>
      </c>
      <c r="AK40" s="102">
        <v>0.1</v>
      </c>
      <c r="AL40" s="36"/>
      <c r="AM40" s="34" t="s">
        <v>27</v>
      </c>
      <c r="AN40" s="31"/>
    </row>
    <row r="41" spans="1:40" s="4" customFormat="1" ht="12" customHeight="1" x14ac:dyDescent="0.15">
      <c r="A41" s="9" t="s">
        <v>28</v>
      </c>
      <c r="B41" s="9"/>
      <c r="C41" s="92">
        <v>24</v>
      </c>
      <c r="D41" s="93">
        <v>24</v>
      </c>
      <c r="E41" s="93">
        <v>2773</v>
      </c>
      <c r="F41" s="93">
        <v>1430</v>
      </c>
      <c r="G41" s="93">
        <v>1343</v>
      </c>
      <c r="H41" s="93">
        <v>2724</v>
      </c>
      <c r="I41" s="93">
        <v>1409</v>
      </c>
      <c r="J41" s="93">
        <v>1315</v>
      </c>
      <c r="K41" s="93">
        <v>11</v>
      </c>
      <c r="L41" s="93">
        <v>2</v>
      </c>
      <c r="M41" s="93">
        <v>9</v>
      </c>
      <c r="N41" s="93">
        <v>5</v>
      </c>
      <c r="O41" s="93">
        <v>5</v>
      </c>
      <c r="P41" s="93">
        <v>0</v>
      </c>
      <c r="Q41" s="93">
        <v>33</v>
      </c>
      <c r="R41" s="93">
        <v>14</v>
      </c>
      <c r="S41" s="93">
        <v>19</v>
      </c>
      <c r="T41" s="93">
        <v>0</v>
      </c>
      <c r="U41" s="93">
        <v>0</v>
      </c>
      <c r="V41" s="93">
        <v>0</v>
      </c>
      <c r="W41" s="93">
        <v>4</v>
      </c>
      <c r="X41" s="93">
        <v>3</v>
      </c>
      <c r="Y41" s="93">
        <v>1</v>
      </c>
      <c r="Z41" s="93">
        <v>0</v>
      </c>
      <c r="AA41" s="93">
        <v>0</v>
      </c>
      <c r="AB41" s="93">
        <v>0</v>
      </c>
      <c r="AC41" s="93">
        <v>0</v>
      </c>
      <c r="AD41" s="93">
        <v>0</v>
      </c>
      <c r="AE41" s="93">
        <v>0</v>
      </c>
      <c r="AF41" s="101">
        <v>98.2</v>
      </c>
      <c r="AG41" s="101">
        <v>98.5</v>
      </c>
      <c r="AH41" s="101">
        <v>97.9</v>
      </c>
      <c r="AI41" s="101">
        <v>0.3</v>
      </c>
      <c r="AJ41" s="101">
        <v>0.4</v>
      </c>
      <c r="AK41" s="102">
        <v>0.1</v>
      </c>
      <c r="AL41" s="36"/>
      <c r="AM41" s="34" t="s">
        <v>28</v>
      </c>
      <c r="AN41" s="31"/>
    </row>
    <row r="42" spans="1:40" s="4" customFormat="1" ht="12" customHeight="1" x14ac:dyDescent="0.15">
      <c r="A42" s="10" t="s">
        <v>29</v>
      </c>
      <c r="B42" s="10"/>
      <c r="C42" s="103">
        <v>33</v>
      </c>
      <c r="D42" s="104">
        <v>33</v>
      </c>
      <c r="E42" s="104">
        <v>4969</v>
      </c>
      <c r="F42" s="104">
        <v>2513</v>
      </c>
      <c r="G42" s="104">
        <v>2456</v>
      </c>
      <c r="H42" s="104">
        <v>4890</v>
      </c>
      <c r="I42" s="104">
        <v>2477</v>
      </c>
      <c r="J42" s="104">
        <v>2413</v>
      </c>
      <c r="K42" s="104">
        <v>23</v>
      </c>
      <c r="L42" s="104">
        <v>9</v>
      </c>
      <c r="M42" s="104">
        <v>14</v>
      </c>
      <c r="N42" s="104">
        <v>29</v>
      </c>
      <c r="O42" s="104">
        <v>15</v>
      </c>
      <c r="P42" s="104">
        <v>14</v>
      </c>
      <c r="Q42" s="104">
        <v>27</v>
      </c>
      <c r="R42" s="104">
        <v>12</v>
      </c>
      <c r="S42" s="104">
        <v>15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0</v>
      </c>
      <c r="Z42" s="104">
        <v>0</v>
      </c>
      <c r="AA42" s="104">
        <v>0</v>
      </c>
      <c r="AB42" s="104">
        <v>0</v>
      </c>
      <c r="AC42" s="104">
        <v>0</v>
      </c>
      <c r="AD42" s="104">
        <v>0</v>
      </c>
      <c r="AE42" s="104">
        <v>0</v>
      </c>
      <c r="AF42" s="105">
        <v>98.4</v>
      </c>
      <c r="AG42" s="105">
        <v>98.6</v>
      </c>
      <c r="AH42" s="105">
        <v>98.2</v>
      </c>
      <c r="AI42" s="105">
        <v>0.2</v>
      </c>
      <c r="AJ42" s="105">
        <v>0.3</v>
      </c>
      <c r="AK42" s="106">
        <v>0.2</v>
      </c>
      <c r="AL42" s="38"/>
      <c r="AM42" s="37" t="s">
        <v>29</v>
      </c>
      <c r="AN42" s="31"/>
    </row>
    <row r="43" spans="1:40" s="4" customFormat="1" ht="12" customHeight="1" x14ac:dyDescent="0.15">
      <c r="A43" s="9" t="s">
        <v>32</v>
      </c>
      <c r="B43" s="9"/>
      <c r="C43" s="92">
        <v>37</v>
      </c>
      <c r="D43" s="93">
        <v>37</v>
      </c>
      <c r="E43" s="93">
        <v>4195</v>
      </c>
      <c r="F43" s="93">
        <v>2166</v>
      </c>
      <c r="G43" s="93">
        <v>2029</v>
      </c>
      <c r="H43" s="93">
        <v>4090</v>
      </c>
      <c r="I43" s="93">
        <v>2114</v>
      </c>
      <c r="J43" s="93">
        <v>1976</v>
      </c>
      <c r="K43" s="93">
        <v>63</v>
      </c>
      <c r="L43" s="93">
        <v>24</v>
      </c>
      <c r="M43" s="93">
        <v>39</v>
      </c>
      <c r="N43" s="93">
        <v>8</v>
      </c>
      <c r="O43" s="93">
        <v>8</v>
      </c>
      <c r="P43" s="93">
        <v>0</v>
      </c>
      <c r="Q43" s="93">
        <v>34</v>
      </c>
      <c r="R43" s="93">
        <v>20</v>
      </c>
      <c r="S43" s="93">
        <v>14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2</v>
      </c>
      <c r="AA43" s="93">
        <v>2</v>
      </c>
      <c r="AB43" s="93">
        <v>0</v>
      </c>
      <c r="AC43" s="93">
        <v>1</v>
      </c>
      <c r="AD43" s="93">
        <v>0</v>
      </c>
      <c r="AE43" s="93">
        <v>1</v>
      </c>
      <c r="AF43" s="101">
        <v>97.5</v>
      </c>
      <c r="AG43" s="101">
        <v>97.6</v>
      </c>
      <c r="AH43" s="101">
        <v>97.4</v>
      </c>
      <c r="AI43" s="101">
        <v>0.3</v>
      </c>
      <c r="AJ43" s="101">
        <v>0.5</v>
      </c>
      <c r="AK43" s="102">
        <v>0</v>
      </c>
      <c r="AL43" s="36"/>
      <c r="AM43" s="34" t="s">
        <v>32</v>
      </c>
      <c r="AN43" s="23"/>
    </row>
    <row r="44" spans="1:40" s="4" customFormat="1" ht="12" customHeight="1" x14ac:dyDescent="0.15">
      <c r="A44" s="9" t="s">
        <v>33</v>
      </c>
      <c r="B44" s="9"/>
      <c r="C44" s="92">
        <v>9</v>
      </c>
      <c r="D44" s="93">
        <v>9</v>
      </c>
      <c r="E44" s="93">
        <v>1252</v>
      </c>
      <c r="F44" s="93">
        <v>639</v>
      </c>
      <c r="G44" s="93">
        <v>613</v>
      </c>
      <c r="H44" s="93">
        <v>1223</v>
      </c>
      <c r="I44" s="93">
        <v>624</v>
      </c>
      <c r="J44" s="93">
        <v>599</v>
      </c>
      <c r="K44" s="93">
        <v>15</v>
      </c>
      <c r="L44" s="93">
        <v>4</v>
      </c>
      <c r="M44" s="93">
        <v>11</v>
      </c>
      <c r="N44" s="93">
        <v>4</v>
      </c>
      <c r="O44" s="93">
        <v>4</v>
      </c>
      <c r="P44" s="93">
        <v>0</v>
      </c>
      <c r="Q44" s="93">
        <v>10</v>
      </c>
      <c r="R44" s="93">
        <v>7</v>
      </c>
      <c r="S44" s="93">
        <v>3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3">
        <v>0</v>
      </c>
      <c r="AA44" s="93">
        <v>0</v>
      </c>
      <c r="AB44" s="93">
        <v>0</v>
      </c>
      <c r="AC44" s="93">
        <v>0</v>
      </c>
      <c r="AD44" s="93">
        <v>0</v>
      </c>
      <c r="AE44" s="93">
        <v>0</v>
      </c>
      <c r="AF44" s="101">
        <v>97.7</v>
      </c>
      <c r="AG44" s="101">
        <v>97.7</v>
      </c>
      <c r="AH44" s="101">
        <v>97.7</v>
      </c>
      <c r="AI44" s="101">
        <v>0.3</v>
      </c>
      <c r="AJ44" s="101">
        <v>0.6</v>
      </c>
      <c r="AK44" s="102" t="s">
        <v>73</v>
      </c>
      <c r="AL44" s="36"/>
      <c r="AM44" s="34" t="s">
        <v>33</v>
      </c>
      <c r="AN44" s="23"/>
    </row>
    <row r="45" spans="1:40" s="4" customFormat="1" ht="12" customHeight="1" x14ac:dyDescent="0.15">
      <c r="A45" s="9" t="s">
        <v>34</v>
      </c>
      <c r="B45" s="9"/>
      <c r="C45" s="92">
        <v>7</v>
      </c>
      <c r="D45" s="93">
        <v>7</v>
      </c>
      <c r="E45" s="93">
        <v>730</v>
      </c>
      <c r="F45" s="93">
        <v>400</v>
      </c>
      <c r="G45" s="93">
        <v>330</v>
      </c>
      <c r="H45" s="93">
        <v>723</v>
      </c>
      <c r="I45" s="93">
        <v>397</v>
      </c>
      <c r="J45" s="93">
        <v>326</v>
      </c>
      <c r="K45" s="93">
        <v>6</v>
      </c>
      <c r="L45" s="93">
        <v>3</v>
      </c>
      <c r="M45" s="93">
        <v>3</v>
      </c>
      <c r="N45" s="93">
        <v>0</v>
      </c>
      <c r="O45" s="93">
        <v>0</v>
      </c>
      <c r="P45" s="93">
        <v>0</v>
      </c>
      <c r="Q45" s="93">
        <v>1</v>
      </c>
      <c r="R45" s="93">
        <v>0</v>
      </c>
      <c r="S45" s="93">
        <v>1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93">
        <v>0</v>
      </c>
      <c r="AB45" s="93">
        <v>0</v>
      </c>
      <c r="AC45" s="93">
        <v>0</v>
      </c>
      <c r="AD45" s="93">
        <v>0</v>
      </c>
      <c r="AE45" s="93">
        <v>0</v>
      </c>
      <c r="AF45" s="101">
        <v>99</v>
      </c>
      <c r="AG45" s="101">
        <v>99.3</v>
      </c>
      <c r="AH45" s="101">
        <v>98.8</v>
      </c>
      <c r="AI45" s="101" t="s">
        <v>73</v>
      </c>
      <c r="AJ45" s="101" t="s">
        <v>73</v>
      </c>
      <c r="AK45" s="102" t="s">
        <v>73</v>
      </c>
      <c r="AL45" s="36"/>
      <c r="AM45" s="34" t="s">
        <v>34</v>
      </c>
      <c r="AN45" s="23"/>
    </row>
    <row r="46" spans="1:40" s="4" customFormat="1" ht="12" customHeight="1" x14ac:dyDescent="0.15">
      <c r="A46" s="9" t="s">
        <v>35</v>
      </c>
      <c r="B46" s="9"/>
      <c r="C46" s="92">
        <v>7</v>
      </c>
      <c r="D46" s="93">
        <v>7</v>
      </c>
      <c r="E46" s="93">
        <v>1084</v>
      </c>
      <c r="F46" s="93">
        <v>576</v>
      </c>
      <c r="G46" s="93">
        <v>508</v>
      </c>
      <c r="H46" s="93">
        <v>1067</v>
      </c>
      <c r="I46" s="93">
        <v>566</v>
      </c>
      <c r="J46" s="93">
        <v>501</v>
      </c>
      <c r="K46" s="93">
        <v>11</v>
      </c>
      <c r="L46" s="93">
        <v>5</v>
      </c>
      <c r="M46" s="93">
        <v>6</v>
      </c>
      <c r="N46" s="93">
        <v>0</v>
      </c>
      <c r="O46" s="93">
        <v>0</v>
      </c>
      <c r="P46" s="93">
        <v>0</v>
      </c>
      <c r="Q46" s="93">
        <v>6</v>
      </c>
      <c r="R46" s="93">
        <v>5</v>
      </c>
      <c r="S46" s="93">
        <v>1</v>
      </c>
      <c r="T46" s="93">
        <v>0</v>
      </c>
      <c r="U46" s="93">
        <v>0</v>
      </c>
      <c r="V46" s="93">
        <v>0</v>
      </c>
      <c r="W46" s="93">
        <v>0</v>
      </c>
      <c r="X46" s="93">
        <v>0</v>
      </c>
      <c r="Y46" s="93">
        <v>0</v>
      </c>
      <c r="Z46" s="93">
        <v>0</v>
      </c>
      <c r="AA46" s="93">
        <v>0</v>
      </c>
      <c r="AB46" s="93">
        <v>0</v>
      </c>
      <c r="AC46" s="93">
        <v>0</v>
      </c>
      <c r="AD46" s="93">
        <v>0</v>
      </c>
      <c r="AE46" s="93">
        <v>0</v>
      </c>
      <c r="AF46" s="101">
        <v>98.4</v>
      </c>
      <c r="AG46" s="101">
        <v>98.3</v>
      </c>
      <c r="AH46" s="101">
        <v>98.6</v>
      </c>
      <c r="AI46" s="101" t="s">
        <v>73</v>
      </c>
      <c r="AJ46" s="101" t="s">
        <v>73</v>
      </c>
      <c r="AK46" s="102" t="s">
        <v>73</v>
      </c>
      <c r="AL46" s="36"/>
      <c r="AM46" s="34" t="s">
        <v>35</v>
      </c>
      <c r="AN46" s="23"/>
    </row>
    <row r="47" spans="1:40" s="4" customFormat="1" ht="12" customHeight="1" x14ac:dyDescent="0.15">
      <c r="A47" s="9" t="s">
        <v>36</v>
      </c>
      <c r="B47" s="9"/>
      <c r="C47" s="92">
        <v>11</v>
      </c>
      <c r="D47" s="93">
        <v>11</v>
      </c>
      <c r="E47" s="93">
        <v>1043</v>
      </c>
      <c r="F47" s="93">
        <v>523</v>
      </c>
      <c r="G47" s="93">
        <v>520</v>
      </c>
      <c r="H47" s="93">
        <v>1014</v>
      </c>
      <c r="I47" s="93">
        <v>506</v>
      </c>
      <c r="J47" s="93">
        <v>508</v>
      </c>
      <c r="K47" s="93">
        <v>14</v>
      </c>
      <c r="L47" s="93">
        <v>6</v>
      </c>
      <c r="M47" s="93">
        <v>8</v>
      </c>
      <c r="N47" s="93">
        <v>6</v>
      </c>
      <c r="O47" s="93">
        <v>5</v>
      </c>
      <c r="P47" s="93">
        <v>1</v>
      </c>
      <c r="Q47" s="93">
        <v>9</v>
      </c>
      <c r="R47" s="93">
        <v>6</v>
      </c>
      <c r="S47" s="93">
        <v>3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93">
        <v>0</v>
      </c>
      <c r="AD47" s="93">
        <v>0</v>
      </c>
      <c r="AE47" s="93">
        <v>0</v>
      </c>
      <c r="AF47" s="101">
        <v>97.2</v>
      </c>
      <c r="AG47" s="101">
        <v>96.7</v>
      </c>
      <c r="AH47" s="101">
        <v>97.7</v>
      </c>
      <c r="AI47" s="101">
        <v>0.6</v>
      </c>
      <c r="AJ47" s="101">
        <v>1</v>
      </c>
      <c r="AK47" s="102">
        <v>0.2</v>
      </c>
      <c r="AL47" s="36"/>
      <c r="AM47" s="34" t="s">
        <v>36</v>
      </c>
      <c r="AN47" s="23"/>
    </row>
    <row r="48" spans="1:40" s="4" customFormat="1" ht="19.95" customHeight="1" x14ac:dyDescent="0.15">
      <c r="A48" s="9" t="s">
        <v>37</v>
      </c>
      <c r="B48" s="9"/>
      <c r="C48" s="92">
        <v>11</v>
      </c>
      <c r="D48" s="93">
        <v>11</v>
      </c>
      <c r="E48" s="93">
        <v>1823</v>
      </c>
      <c r="F48" s="93">
        <v>946</v>
      </c>
      <c r="G48" s="93">
        <v>877</v>
      </c>
      <c r="H48" s="93">
        <v>1798</v>
      </c>
      <c r="I48" s="93">
        <v>935</v>
      </c>
      <c r="J48" s="93">
        <v>863</v>
      </c>
      <c r="K48" s="93">
        <v>17</v>
      </c>
      <c r="L48" s="93">
        <v>5</v>
      </c>
      <c r="M48" s="93">
        <v>12</v>
      </c>
      <c r="N48" s="93">
        <v>1</v>
      </c>
      <c r="O48" s="93">
        <v>1</v>
      </c>
      <c r="P48" s="93">
        <v>0</v>
      </c>
      <c r="Q48" s="93">
        <v>7</v>
      </c>
      <c r="R48" s="93">
        <v>5</v>
      </c>
      <c r="S48" s="93">
        <v>2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3">
        <v>0</v>
      </c>
      <c r="AA48" s="93">
        <v>0</v>
      </c>
      <c r="AB48" s="93">
        <v>0</v>
      </c>
      <c r="AC48" s="93">
        <v>0</v>
      </c>
      <c r="AD48" s="93">
        <v>0</v>
      </c>
      <c r="AE48" s="93">
        <v>0</v>
      </c>
      <c r="AF48" s="101">
        <v>98.6</v>
      </c>
      <c r="AG48" s="101">
        <v>98.8</v>
      </c>
      <c r="AH48" s="101">
        <v>98.4</v>
      </c>
      <c r="AI48" s="101">
        <v>0.1</v>
      </c>
      <c r="AJ48" s="101">
        <v>0.1</v>
      </c>
      <c r="AK48" s="102" t="s">
        <v>73</v>
      </c>
      <c r="AL48" s="36"/>
      <c r="AM48" s="34" t="s">
        <v>37</v>
      </c>
      <c r="AN48" s="23"/>
    </row>
    <row r="49" spans="1:40" s="4" customFormat="1" ht="12" customHeight="1" x14ac:dyDescent="0.15">
      <c r="A49" s="9" t="s">
        <v>38</v>
      </c>
      <c r="B49" s="9"/>
      <c r="C49" s="92">
        <v>6</v>
      </c>
      <c r="D49" s="93">
        <v>6</v>
      </c>
      <c r="E49" s="93">
        <v>842</v>
      </c>
      <c r="F49" s="93">
        <v>427</v>
      </c>
      <c r="G49" s="93">
        <v>415</v>
      </c>
      <c r="H49" s="93">
        <v>830</v>
      </c>
      <c r="I49" s="93">
        <v>423</v>
      </c>
      <c r="J49" s="93">
        <v>407</v>
      </c>
      <c r="K49" s="93">
        <v>7</v>
      </c>
      <c r="L49" s="93">
        <v>2</v>
      </c>
      <c r="M49" s="93">
        <v>5</v>
      </c>
      <c r="N49" s="93">
        <v>0</v>
      </c>
      <c r="O49" s="93">
        <v>0</v>
      </c>
      <c r="P49" s="93">
        <v>0</v>
      </c>
      <c r="Q49" s="93">
        <v>5</v>
      </c>
      <c r="R49" s="93">
        <v>2</v>
      </c>
      <c r="S49" s="93">
        <v>3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93">
        <v>0</v>
      </c>
      <c r="AF49" s="101">
        <v>98.6</v>
      </c>
      <c r="AG49" s="101">
        <v>99.1</v>
      </c>
      <c r="AH49" s="101">
        <v>98.1</v>
      </c>
      <c r="AI49" s="101" t="s">
        <v>73</v>
      </c>
      <c r="AJ49" s="101" t="s">
        <v>73</v>
      </c>
      <c r="AK49" s="102" t="s">
        <v>73</v>
      </c>
      <c r="AL49" s="36"/>
      <c r="AM49" s="34" t="s">
        <v>38</v>
      </c>
      <c r="AN49" s="23"/>
    </row>
    <row r="50" spans="1:40" s="4" customFormat="1" ht="12" customHeight="1" x14ac:dyDescent="0.15">
      <c r="A50" s="9" t="s">
        <v>39</v>
      </c>
      <c r="B50" s="9"/>
      <c r="C50" s="92">
        <v>8</v>
      </c>
      <c r="D50" s="93">
        <v>8</v>
      </c>
      <c r="E50" s="93">
        <v>1351</v>
      </c>
      <c r="F50" s="93">
        <v>699</v>
      </c>
      <c r="G50" s="93">
        <v>652</v>
      </c>
      <c r="H50" s="93">
        <v>1334</v>
      </c>
      <c r="I50" s="93">
        <v>689</v>
      </c>
      <c r="J50" s="93">
        <v>645</v>
      </c>
      <c r="K50" s="93">
        <v>13</v>
      </c>
      <c r="L50" s="93">
        <v>7</v>
      </c>
      <c r="M50" s="93">
        <v>6</v>
      </c>
      <c r="N50" s="93">
        <v>1</v>
      </c>
      <c r="O50" s="93">
        <v>1</v>
      </c>
      <c r="P50" s="93">
        <v>0</v>
      </c>
      <c r="Q50" s="93">
        <v>3</v>
      </c>
      <c r="R50" s="93">
        <v>2</v>
      </c>
      <c r="S50" s="93">
        <v>1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3">
        <v>0</v>
      </c>
      <c r="AA50" s="93">
        <v>0</v>
      </c>
      <c r="AB50" s="93">
        <v>0</v>
      </c>
      <c r="AC50" s="93">
        <v>0</v>
      </c>
      <c r="AD50" s="93">
        <v>0</v>
      </c>
      <c r="AE50" s="93">
        <v>0</v>
      </c>
      <c r="AF50" s="101">
        <v>98.7</v>
      </c>
      <c r="AG50" s="101">
        <v>98.6</v>
      </c>
      <c r="AH50" s="101">
        <v>98.9</v>
      </c>
      <c r="AI50" s="101">
        <v>0.1</v>
      </c>
      <c r="AJ50" s="101">
        <v>0.1</v>
      </c>
      <c r="AK50" s="102" t="s">
        <v>73</v>
      </c>
      <c r="AL50" s="36"/>
      <c r="AM50" s="34" t="s">
        <v>39</v>
      </c>
      <c r="AN50" s="23"/>
    </row>
    <row r="51" spans="1:40" s="4" customFormat="1" ht="12" customHeight="1" x14ac:dyDescent="0.15">
      <c r="A51" s="9" t="s">
        <v>40</v>
      </c>
      <c r="B51" s="9"/>
      <c r="C51" s="92">
        <v>20</v>
      </c>
      <c r="D51" s="93">
        <v>20</v>
      </c>
      <c r="E51" s="93">
        <v>3458</v>
      </c>
      <c r="F51" s="93">
        <v>1789</v>
      </c>
      <c r="G51" s="93">
        <v>1669</v>
      </c>
      <c r="H51" s="93">
        <v>3418</v>
      </c>
      <c r="I51" s="93">
        <v>1766</v>
      </c>
      <c r="J51" s="93">
        <v>1652</v>
      </c>
      <c r="K51" s="93">
        <v>15</v>
      </c>
      <c r="L51" s="93">
        <v>5</v>
      </c>
      <c r="M51" s="93">
        <v>10</v>
      </c>
      <c r="N51" s="93">
        <v>3</v>
      </c>
      <c r="O51" s="93">
        <v>3</v>
      </c>
      <c r="P51" s="93">
        <v>0</v>
      </c>
      <c r="Q51" s="93">
        <v>22</v>
      </c>
      <c r="R51" s="93">
        <v>15</v>
      </c>
      <c r="S51" s="93">
        <v>7</v>
      </c>
      <c r="T51" s="93">
        <v>0</v>
      </c>
      <c r="U51" s="93">
        <v>0</v>
      </c>
      <c r="V51" s="93">
        <v>0</v>
      </c>
      <c r="W51" s="93">
        <v>0</v>
      </c>
      <c r="X51" s="93">
        <v>0</v>
      </c>
      <c r="Y51" s="93">
        <v>0</v>
      </c>
      <c r="Z51" s="93">
        <v>0</v>
      </c>
      <c r="AA51" s="93">
        <v>0</v>
      </c>
      <c r="AB51" s="93">
        <v>0</v>
      </c>
      <c r="AC51" s="93">
        <v>0</v>
      </c>
      <c r="AD51" s="93">
        <v>0</v>
      </c>
      <c r="AE51" s="93">
        <v>0</v>
      </c>
      <c r="AF51" s="101">
        <v>98.8</v>
      </c>
      <c r="AG51" s="101">
        <v>98.7</v>
      </c>
      <c r="AH51" s="101">
        <v>99</v>
      </c>
      <c r="AI51" s="101">
        <v>0.1</v>
      </c>
      <c r="AJ51" s="101">
        <v>0.2</v>
      </c>
      <c r="AK51" s="102" t="s">
        <v>73</v>
      </c>
      <c r="AL51" s="36"/>
      <c r="AM51" s="34" t="s">
        <v>40</v>
      </c>
      <c r="AN51" s="23"/>
    </row>
    <row r="52" spans="1:40" s="4" customFormat="1" ht="12" customHeight="1" x14ac:dyDescent="0.15">
      <c r="A52" s="9" t="s">
        <v>41</v>
      </c>
      <c r="B52" s="9"/>
      <c r="C52" s="92">
        <v>5</v>
      </c>
      <c r="D52" s="93">
        <v>5</v>
      </c>
      <c r="E52" s="93">
        <v>675</v>
      </c>
      <c r="F52" s="93">
        <v>368</v>
      </c>
      <c r="G52" s="93">
        <v>307</v>
      </c>
      <c r="H52" s="93">
        <v>666</v>
      </c>
      <c r="I52" s="93">
        <v>362</v>
      </c>
      <c r="J52" s="93">
        <v>304</v>
      </c>
      <c r="K52" s="93">
        <v>7</v>
      </c>
      <c r="L52" s="93">
        <v>5</v>
      </c>
      <c r="M52" s="93">
        <v>2</v>
      </c>
      <c r="N52" s="93">
        <v>0</v>
      </c>
      <c r="O52" s="93">
        <v>0</v>
      </c>
      <c r="P52" s="93">
        <v>0</v>
      </c>
      <c r="Q52" s="93">
        <v>2</v>
      </c>
      <c r="R52" s="93">
        <v>1</v>
      </c>
      <c r="S52" s="93">
        <v>1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3">
        <v>0</v>
      </c>
      <c r="AA52" s="93">
        <v>0</v>
      </c>
      <c r="AB52" s="93">
        <v>0</v>
      </c>
      <c r="AC52" s="93">
        <v>0</v>
      </c>
      <c r="AD52" s="93">
        <v>0</v>
      </c>
      <c r="AE52" s="93">
        <v>0</v>
      </c>
      <c r="AF52" s="101">
        <v>98.7</v>
      </c>
      <c r="AG52" s="101">
        <v>98.4</v>
      </c>
      <c r="AH52" s="101">
        <v>99</v>
      </c>
      <c r="AI52" s="101" t="s">
        <v>73</v>
      </c>
      <c r="AJ52" s="101" t="s">
        <v>73</v>
      </c>
      <c r="AK52" s="102" t="s">
        <v>73</v>
      </c>
      <c r="AL52" s="36"/>
      <c r="AM52" s="34" t="s">
        <v>41</v>
      </c>
      <c r="AN52" s="23"/>
    </row>
    <row r="53" spans="1:40" s="4" customFormat="1" ht="19.95" customHeight="1" x14ac:dyDescent="0.15">
      <c r="A53" s="9" t="s">
        <v>42</v>
      </c>
      <c r="B53" s="9"/>
      <c r="C53" s="92">
        <v>8</v>
      </c>
      <c r="D53" s="93">
        <v>8</v>
      </c>
      <c r="E53" s="93">
        <v>1296</v>
      </c>
      <c r="F53" s="93">
        <v>668</v>
      </c>
      <c r="G53" s="93">
        <v>628</v>
      </c>
      <c r="H53" s="93">
        <v>1284</v>
      </c>
      <c r="I53" s="93">
        <v>663</v>
      </c>
      <c r="J53" s="93">
        <v>621</v>
      </c>
      <c r="K53" s="93">
        <v>8</v>
      </c>
      <c r="L53" s="93">
        <v>3</v>
      </c>
      <c r="M53" s="93">
        <v>5</v>
      </c>
      <c r="N53" s="93">
        <v>2</v>
      </c>
      <c r="O53" s="93">
        <v>1</v>
      </c>
      <c r="P53" s="93">
        <v>1</v>
      </c>
      <c r="Q53" s="93">
        <v>2</v>
      </c>
      <c r="R53" s="93">
        <v>1</v>
      </c>
      <c r="S53" s="93">
        <v>1</v>
      </c>
      <c r="T53" s="93">
        <v>0</v>
      </c>
      <c r="U53" s="93">
        <v>0</v>
      </c>
      <c r="V53" s="93">
        <v>0</v>
      </c>
      <c r="W53" s="93">
        <v>0</v>
      </c>
      <c r="X53" s="93">
        <v>0</v>
      </c>
      <c r="Y53" s="93">
        <v>0</v>
      </c>
      <c r="Z53" s="93">
        <v>1</v>
      </c>
      <c r="AA53" s="93">
        <v>1</v>
      </c>
      <c r="AB53" s="93">
        <v>0</v>
      </c>
      <c r="AC53" s="93">
        <v>0</v>
      </c>
      <c r="AD53" s="93">
        <v>0</v>
      </c>
      <c r="AE53" s="93">
        <v>0</v>
      </c>
      <c r="AF53" s="101">
        <v>99.1</v>
      </c>
      <c r="AG53" s="101">
        <v>99.3</v>
      </c>
      <c r="AH53" s="101">
        <v>98.9</v>
      </c>
      <c r="AI53" s="101">
        <v>0.2</v>
      </c>
      <c r="AJ53" s="101">
        <v>0.3</v>
      </c>
      <c r="AK53" s="102">
        <v>0.2</v>
      </c>
      <c r="AL53" s="36"/>
      <c r="AM53" s="34" t="s">
        <v>42</v>
      </c>
      <c r="AN53" s="23"/>
    </row>
    <row r="54" spans="1:40" s="4" customFormat="1" ht="12" customHeight="1" x14ac:dyDescent="0.15">
      <c r="A54" s="9" t="s">
        <v>43</v>
      </c>
      <c r="B54" s="9"/>
      <c r="C54" s="92">
        <v>8</v>
      </c>
      <c r="D54" s="93">
        <v>8</v>
      </c>
      <c r="E54" s="93">
        <v>1356</v>
      </c>
      <c r="F54" s="93">
        <v>718</v>
      </c>
      <c r="G54" s="93">
        <v>638</v>
      </c>
      <c r="H54" s="93">
        <v>1335</v>
      </c>
      <c r="I54" s="93">
        <v>708</v>
      </c>
      <c r="J54" s="93">
        <v>627</v>
      </c>
      <c r="K54" s="93">
        <v>11</v>
      </c>
      <c r="L54" s="93">
        <v>4</v>
      </c>
      <c r="M54" s="93">
        <v>7</v>
      </c>
      <c r="N54" s="93">
        <v>2</v>
      </c>
      <c r="O54" s="93">
        <v>2</v>
      </c>
      <c r="P54" s="93">
        <v>0</v>
      </c>
      <c r="Q54" s="93">
        <v>8</v>
      </c>
      <c r="R54" s="93">
        <v>4</v>
      </c>
      <c r="S54" s="93">
        <v>4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5</v>
      </c>
      <c r="AA54" s="93">
        <v>5</v>
      </c>
      <c r="AB54" s="93">
        <v>0</v>
      </c>
      <c r="AC54" s="93">
        <v>0</v>
      </c>
      <c r="AD54" s="93">
        <v>0</v>
      </c>
      <c r="AE54" s="93">
        <v>0</v>
      </c>
      <c r="AF54" s="101">
        <v>98.5</v>
      </c>
      <c r="AG54" s="101">
        <v>98.6</v>
      </c>
      <c r="AH54" s="101">
        <v>98.3</v>
      </c>
      <c r="AI54" s="101">
        <v>0.5</v>
      </c>
      <c r="AJ54" s="101">
        <v>1</v>
      </c>
      <c r="AK54" s="102" t="s">
        <v>73</v>
      </c>
      <c r="AL54" s="36"/>
      <c r="AM54" s="34" t="s">
        <v>43</v>
      </c>
      <c r="AN54" s="23"/>
    </row>
    <row r="55" spans="1:40" s="4" customFormat="1" ht="12" customHeight="1" x14ac:dyDescent="0.15">
      <c r="A55" s="9" t="s">
        <v>44</v>
      </c>
      <c r="B55" s="9"/>
      <c r="C55" s="92">
        <v>8</v>
      </c>
      <c r="D55" s="93">
        <v>7</v>
      </c>
      <c r="E55" s="93">
        <v>1111</v>
      </c>
      <c r="F55" s="93">
        <v>573</v>
      </c>
      <c r="G55" s="93">
        <v>538</v>
      </c>
      <c r="H55" s="93">
        <v>1098</v>
      </c>
      <c r="I55" s="93">
        <v>561</v>
      </c>
      <c r="J55" s="93">
        <v>537</v>
      </c>
      <c r="K55" s="93">
        <v>6</v>
      </c>
      <c r="L55" s="93">
        <v>5</v>
      </c>
      <c r="M55" s="93">
        <v>1</v>
      </c>
      <c r="N55" s="93">
        <v>4</v>
      </c>
      <c r="O55" s="93">
        <v>4</v>
      </c>
      <c r="P55" s="93">
        <v>0</v>
      </c>
      <c r="Q55" s="93">
        <v>3</v>
      </c>
      <c r="R55" s="93">
        <v>3</v>
      </c>
      <c r="S55" s="93">
        <v>0</v>
      </c>
      <c r="T55" s="93">
        <v>0</v>
      </c>
      <c r="U55" s="93">
        <v>0</v>
      </c>
      <c r="V55" s="93">
        <v>0</v>
      </c>
      <c r="W55" s="93">
        <v>0</v>
      </c>
      <c r="X55" s="93">
        <v>0</v>
      </c>
      <c r="Y55" s="93">
        <v>0</v>
      </c>
      <c r="Z55" s="93">
        <v>7</v>
      </c>
      <c r="AA55" s="93">
        <v>4</v>
      </c>
      <c r="AB55" s="93">
        <v>3</v>
      </c>
      <c r="AC55" s="93">
        <v>0</v>
      </c>
      <c r="AD55" s="93">
        <v>0</v>
      </c>
      <c r="AE55" s="93">
        <v>0</v>
      </c>
      <c r="AF55" s="101">
        <v>98.8</v>
      </c>
      <c r="AG55" s="101">
        <v>97.9</v>
      </c>
      <c r="AH55" s="101">
        <v>99.8</v>
      </c>
      <c r="AI55" s="101">
        <v>0.6</v>
      </c>
      <c r="AJ55" s="101">
        <v>0.7</v>
      </c>
      <c r="AK55" s="102">
        <v>0.6</v>
      </c>
      <c r="AL55" s="36"/>
      <c r="AM55" s="34" t="s">
        <v>44</v>
      </c>
      <c r="AN55" s="23"/>
    </row>
    <row r="56" spans="1:40" s="4" customFormat="1" ht="12" customHeight="1" x14ac:dyDescent="0.15">
      <c r="A56" s="9" t="s">
        <v>45</v>
      </c>
      <c r="B56" s="9"/>
      <c r="C56" s="92">
        <v>5</v>
      </c>
      <c r="D56" s="93">
        <v>5</v>
      </c>
      <c r="E56" s="93">
        <v>737</v>
      </c>
      <c r="F56" s="93">
        <v>401</v>
      </c>
      <c r="G56" s="93">
        <v>336</v>
      </c>
      <c r="H56" s="93">
        <v>723</v>
      </c>
      <c r="I56" s="93">
        <v>396</v>
      </c>
      <c r="J56" s="93">
        <v>327</v>
      </c>
      <c r="K56" s="93">
        <v>9</v>
      </c>
      <c r="L56" s="93">
        <v>4</v>
      </c>
      <c r="M56" s="93">
        <v>5</v>
      </c>
      <c r="N56" s="93">
        <v>0</v>
      </c>
      <c r="O56" s="93">
        <v>0</v>
      </c>
      <c r="P56" s="93">
        <v>0</v>
      </c>
      <c r="Q56" s="93">
        <v>5</v>
      </c>
      <c r="R56" s="93">
        <v>1</v>
      </c>
      <c r="S56" s="93">
        <v>4</v>
      </c>
      <c r="T56" s="93">
        <v>0</v>
      </c>
      <c r="U56" s="93">
        <v>0</v>
      </c>
      <c r="V56" s="93">
        <v>0</v>
      </c>
      <c r="W56" s="93">
        <v>0</v>
      </c>
      <c r="X56" s="93">
        <v>0</v>
      </c>
      <c r="Y56" s="93">
        <v>0</v>
      </c>
      <c r="Z56" s="93">
        <v>0</v>
      </c>
      <c r="AA56" s="93">
        <v>0</v>
      </c>
      <c r="AB56" s="93">
        <v>0</v>
      </c>
      <c r="AC56" s="93">
        <v>1</v>
      </c>
      <c r="AD56" s="93">
        <v>1</v>
      </c>
      <c r="AE56" s="93">
        <v>0</v>
      </c>
      <c r="AF56" s="101">
        <v>98.1</v>
      </c>
      <c r="AG56" s="101">
        <v>98.8</v>
      </c>
      <c r="AH56" s="101">
        <v>97.3</v>
      </c>
      <c r="AI56" s="101">
        <v>0.1</v>
      </c>
      <c r="AJ56" s="101">
        <v>0.2</v>
      </c>
      <c r="AK56" s="102" t="s">
        <v>73</v>
      </c>
      <c r="AL56" s="36"/>
      <c r="AM56" s="34" t="s">
        <v>45</v>
      </c>
      <c r="AN56" s="23"/>
    </row>
    <row r="57" spans="1:40" s="4" customFormat="1" ht="12" customHeight="1" x14ac:dyDescent="0.15">
      <c r="A57" s="9" t="s">
        <v>46</v>
      </c>
      <c r="B57" s="9"/>
      <c r="C57" s="92">
        <v>3</v>
      </c>
      <c r="D57" s="93">
        <v>3</v>
      </c>
      <c r="E57" s="93">
        <v>419</v>
      </c>
      <c r="F57" s="93">
        <v>241</v>
      </c>
      <c r="G57" s="93">
        <v>178</v>
      </c>
      <c r="H57" s="93">
        <v>412</v>
      </c>
      <c r="I57" s="93">
        <v>237</v>
      </c>
      <c r="J57" s="93">
        <v>175</v>
      </c>
      <c r="K57" s="93">
        <v>3</v>
      </c>
      <c r="L57" s="93">
        <v>1</v>
      </c>
      <c r="M57" s="93">
        <v>2</v>
      </c>
      <c r="N57" s="93">
        <v>0</v>
      </c>
      <c r="O57" s="93">
        <v>0</v>
      </c>
      <c r="P57" s="93">
        <v>0</v>
      </c>
      <c r="Q57" s="93">
        <v>4</v>
      </c>
      <c r="R57" s="93">
        <v>3</v>
      </c>
      <c r="S57" s="93">
        <v>1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3">
        <v>0</v>
      </c>
      <c r="AA57" s="93">
        <v>0</v>
      </c>
      <c r="AB57" s="93">
        <v>0</v>
      </c>
      <c r="AC57" s="93">
        <v>0</v>
      </c>
      <c r="AD57" s="93">
        <v>0</v>
      </c>
      <c r="AE57" s="93">
        <v>0</v>
      </c>
      <c r="AF57" s="101">
        <v>98.3</v>
      </c>
      <c r="AG57" s="101">
        <v>98.3</v>
      </c>
      <c r="AH57" s="101">
        <v>98.3</v>
      </c>
      <c r="AI57" s="101" t="s">
        <v>73</v>
      </c>
      <c r="AJ57" s="101" t="s">
        <v>73</v>
      </c>
      <c r="AK57" s="102" t="s">
        <v>73</v>
      </c>
      <c r="AL57" s="36"/>
      <c r="AM57" s="34" t="s">
        <v>46</v>
      </c>
      <c r="AN57" s="23"/>
    </row>
    <row r="58" spans="1:40" s="4" customFormat="1" ht="19.95" customHeight="1" x14ac:dyDescent="0.15">
      <c r="A58" s="9" t="s">
        <v>47</v>
      </c>
      <c r="B58" s="9"/>
      <c r="C58" s="92">
        <v>3</v>
      </c>
      <c r="D58" s="93">
        <v>3</v>
      </c>
      <c r="E58" s="93">
        <v>368</v>
      </c>
      <c r="F58" s="93">
        <v>196</v>
      </c>
      <c r="G58" s="93">
        <v>172</v>
      </c>
      <c r="H58" s="93">
        <v>362</v>
      </c>
      <c r="I58" s="93">
        <v>192</v>
      </c>
      <c r="J58" s="93">
        <v>170</v>
      </c>
      <c r="K58" s="93">
        <v>2</v>
      </c>
      <c r="L58" s="93">
        <v>0</v>
      </c>
      <c r="M58" s="93">
        <v>2</v>
      </c>
      <c r="N58" s="93">
        <v>0</v>
      </c>
      <c r="O58" s="93">
        <v>0</v>
      </c>
      <c r="P58" s="93">
        <v>0</v>
      </c>
      <c r="Q58" s="93">
        <v>4</v>
      </c>
      <c r="R58" s="93">
        <v>4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0</v>
      </c>
      <c r="Z58" s="93">
        <v>0</v>
      </c>
      <c r="AA58" s="93">
        <v>0</v>
      </c>
      <c r="AB58" s="93">
        <v>0</v>
      </c>
      <c r="AC58" s="93">
        <v>0</v>
      </c>
      <c r="AD58" s="93">
        <v>0</v>
      </c>
      <c r="AE58" s="93">
        <v>0</v>
      </c>
      <c r="AF58" s="101">
        <v>98.4</v>
      </c>
      <c r="AG58" s="101">
        <v>98</v>
      </c>
      <c r="AH58" s="101">
        <v>98.8</v>
      </c>
      <c r="AI58" s="101" t="s">
        <v>73</v>
      </c>
      <c r="AJ58" s="101" t="s">
        <v>73</v>
      </c>
      <c r="AK58" s="102" t="s">
        <v>73</v>
      </c>
      <c r="AL58" s="36"/>
      <c r="AM58" s="34" t="s">
        <v>47</v>
      </c>
      <c r="AN58" s="23"/>
    </row>
    <row r="59" spans="1:40" s="4" customFormat="1" ht="12" customHeight="1" x14ac:dyDescent="0.15">
      <c r="A59" s="9" t="s">
        <v>48</v>
      </c>
      <c r="B59" s="9"/>
      <c r="C59" s="92">
        <v>4</v>
      </c>
      <c r="D59" s="93">
        <v>4</v>
      </c>
      <c r="E59" s="93">
        <v>406</v>
      </c>
      <c r="F59" s="93">
        <v>219</v>
      </c>
      <c r="G59" s="93">
        <v>187</v>
      </c>
      <c r="H59" s="93">
        <v>403</v>
      </c>
      <c r="I59" s="93">
        <v>217</v>
      </c>
      <c r="J59" s="93">
        <v>186</v>
      </c>
      <c r="K59" s="93">
        <v>3</v>
      </c>
      <c r="L59" s="93">
        <v>2</v>
      </c>
      <c r="M59" s="93">
        <v>1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0</v>
      </c>
      <c r="V59" s="93">
        <v>0</v>
      </c>
      <c r="W59" s="93">
        <v>0</v>
      </c>
      <c r="X59" s="93">
        <v>0</v>
      </c>
      <c r="Y59" s="93">
        <v>0</v>
      </c>
      <c r="Z59" s="93">
        <v>0</v>
      </c>
      <c r="AA59" s="93">
        <v>0</v>
      </c>
      <c r="AB59" s="93">
        <v>0</v>
      </c>
      <c r="AC59" s="93">
        <v>0</v>
      </c>
      <c r="AD59" s="93">
        <v>0</v>
      </c>
      <c r="AE59" s="93">
        <v>0</v>
      </c>
      <c r="AF59" s="101">
        <v>99.3</v>
      </c>
      <c r="AG59" s="101">
        <v>99.1</v>
      </c>
      <c r="AH59" s="101">
        <v>99.5</v>
      </c>
      <c r="AI59" s="101" t="s">
        <v>73</v>
      </c>
      <c r="AJ59" s="101" t="s">
        <v>73</v>
      </c>
      <c r="AK59" s="102" t="s">
        <v>73</v>
      </c>
      <c r="AL59" s="36"/>
      <c r="AM59" s="34" t="s">
        <v>48</v>
      </c>
      <c r="AN59" s="23"/>
    </row>
    <row r="60" spans="1:40" s="4" customFormat="1" ht="12" customHeight="1" x14ac:dyDescent="0.15">
      <c r="A60" s="9" t="s">
        <v>49</v>
      </c>
      <c r="B60" s="9"/>
      <c r="C60" s="92">
        <v>5</v>
      </c>
      <c r="D60" s="93">
        <v>5</v>
      </c>
      <c r="E60" s="93">
        <v>672</v>
      </c>
      <c r="F60" s="93">
        <v>319</v>
      </c>
      <c r="G60" s="93">
        <v>353</v>
      </c>
      <c r="H60" s="93">
        <v>668</v>
      </c>
      <c r="I60" s="93">
        <v>317</v>
      </c>
      <c r="J60" s="93">
        <v>351</v>
      </c>
      <c r="K60" s="93">
        <v>2</v>
      </c>
      <c r="L60" s="93">
        <v>1</v>
      </c>
      <c r="M60" s="93">
        <v>1</v>
      </c>
      <c r="N60" s="93">
        <v>1</v>
      </c>
      <c r="O60" s="93">
        <v>1</v>
      </c>
      <c r="P60" s="93">
        <v>0</v>
      </c>
      <c r="Q60" s="93">
        <v>1</v>
      </c>
      <c r="R60" s="93">
        <v>0</v>
      </c>
      <c r="S60" s="93">
        <v>1</v>
      </c>
      <c r="T60" s="93">
        <v>0</v>
      </c>
      <c r="U60" s="93">
        <v>0</v>
      </c>
      <c r="V60" s="93">
        <v>0</v>
      </c>
      <c r="W60" s="93">
        <v>0</v>
      </c>
      <c r="X60" s="93">
        <v>0</v>
      </c>
      <c r="Y60" s="93">
        <v>0</v>
      </c>
      <c r="Z60" s="93">
        <v>0</v>
      </c>
      <c r="AA60" s="93">
        <v>0</v>
      </c>
      <c r="AB60" s="93">
        <v>0</v>
      </c>
      <c r="AC60" s="93">
        <v>0</v>
      </c>
      <c r="AD60" s="93">
        <v>0</v>
      </c>
      <c r="AE60" s="93">
        <v>0</v>
      </c>
      <c r="AF60" s="101">
        <v>99.4</v>
      </c>
      <c r="AG60" s="101">
        <v>99.4</v>
      </c>
      <c r="AH60" s="101">
        <v>99.4</v>
      </c>
      <c r="AI60" s="101">
        <v>0.1</v>
      </c>
      <c r="AJ60" s="101">
        <v>0.3</v>
      </c>
      <c r="AK60" s="102" t="s">
        <v>73</v>
      </c>
      <c r="AL60" s="36"/>
      <c r="AM60" s="34" t="s">
        <v>49</v>
      </c>
      <c r="AN60" s="23"/>
    </row>
    <row r="61" spans="1:40" s="4" customFormat="1" ht="12" customHeight="1" x14ac:dyDescent="0.15">
      <c r="A61" s="9" t="s">
        <v>50</v>
      </c>
      <c r="B61" s="9"/>
      <c r="C61" s="92">
        <v>5</v>
      </c>
      <c r="D61" s="93">
        <v>5</v>
      </c>
      <c r="E61" s="93">
        <v>596</v>
      </c>
      <c r="F61" s="93">
        <v>317</v>
      </c>
      <c r="G61" s="93">
        <v>279</v>
      </c>
      <c r="H61" s="93">
        <v>583</v>
      </c>
      <c r="I61" s="93">
        <v>311</v>
      </c>
      <c r="J61" s="93">
        <v>272</v>
      </c>
      <c r="K61" s="93">
        <v>9</v>
      </c>
      <c r="L61" s="93">
        <v>3</v>
      </c>
      <c r="M61" s="93">
        <v>6</v>
      </c>
      <c r="N61" s="93">
        <v>0</v>
      </c>
      <c r="O61" s="93">
        <v>0</v>
      </c>
      <c r="P61" s="93">
        <v>0</v>
      </c>
      <c r="Q61" s="93">
        <v>4</v>
      </c>
      <c r="R61" s="93">
        <v>3</v>
      </c>
      <c r="S61" s="93">
        <v>1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101">
        <v>97.8</v>
      </c>
      <c r="AG61" s="101">
        <v>98.1</v>
      </c>
      <c r="AH61" s="101">
        <v>97.5</v>
      </c>
      <c r="AI61" s="101" t="s">
        <v>73</v>
      </c>
      <c r="AJ61" s="101" t="s">
        <v>73</v>
      </c>
      <c r="AK61" s="102" t="s">
        <v>73</v>
      </c>
      <c r="AL61" s="36"/>
      <c r="AM61" s="34" t="s">
        <v>50</v>
      </c>
      <c r="AN61" s="23"/>
    </row>
    <row r="62" spans="1:40" s="4" customFormat="1" ht="12" customHeight="1" x14ac:dyDescent="0.15">
      <c r="A62" s="9" t="s">
        <v>51</v>
      </c>
      <c r="B62" s="9"/>
      <c r="C62" s="92">
        <v>7</v>
      </c>
      <c r="D62" s="93">
        <v>7</v>
      </c>
      <c r="E62" s="93">
        <v>803</v>
      </c>
      <c r="F62" s="93">
        <v>430</v>
      </c>
      <c r="G62" s="93">
        <v>373</v>
      </c>
      <c r="H62" s="93">
        <v>796</v>
      </c>
      <c r="I62" s="93">
        <v>424</v>
      </c>
      <c r="J62" s="93">
        <v>372</v>
      </c>
      <c r="K62" s="93">
        <v>4</v>
      </c>
      <c r="L62" s="93">
        <v>3</v>
      </c>
      <c r="M62" s="93">
        <v>1</v>
      </c>
      <c r="N62" s="93">
        <v>1</v>
      </c>
      <c r="O62" s="93">
        <v>1</v>
      </c>
      <c r="P62" s="93">
        <v>0</v>
      </c>
      <c r="Q62" s="93">
        <v>2</v>
      </c>
      <c r="R62" s="93">
        <v>2</v>
      </c>
      <c r="S62" s="93">
        <v>0</v>
      </c>
      <c r="T62" s="93">
        <v>0</v>
      </c>
      <c r="U62" s="93">
        <v>0</v>
      </c>
      <c r="V62" s="93">
        <v>0</v>
      </c>
      <c r="W62" s="93">
        <v>0</v>
      </c>
      <c r="X62" s="93">
        <v>0</v>
      </c>
      <c r="Y62" s="93">
        <v>0</v>
      </c>
      <c r="Z62" s="93">
        <v>0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101">
        <v>99.1</v>
      </c>
      <c r="AG62" s="101">
        <v>98.6</v>
      </c>
      <c r="AH62" s="101">
        <v>99.7</v>
      </c>
      <c r="AI62" s="101">
        <v>0.1</v>
      </c>
      <c r="AJ62" s="101">
        <v>0.2</v>
      </c>
      <c r="AK62" s="102" t="s">
        <v>73</v>
      </c>
      <c r="AL62" s="36"/>
      <c r="AM62" s="34" t="s">
        <v>51</v>
      </c>
      <c r="AN62" s="23"/>
    </row>
    <row r="63" spans="1:40" s="4" customFormat="1" ht="19.95" customHeight="1" x14ac:dyDescent="0.15">
      <c r="A63" s="9" t="s">
        <v>52</v>
      </c>
      <c r="B63" s="9"/>
      <c r="C63" s="92">
        <v>5</v>
      </c>
      <c r="D63" s="93">
        <v>5</v>
      </c>
      <c r="E63" s="93">
        <v>732</v>
      </c>
      <c r="F63" s="93">
        <v>351</v>
      </c>
      <c r="G63" s="93">
        <v>381</v>
      </c>
      <c r="H63" s="93">
        <v>725</v>
      </c>
      <c r="I63" s="93">
        <v>347</v>
      </c>
      <c r="J63" s="93">
        <v>378</v>
      </c>
      <c r="K63" s="93">
        <v>2</v>
      </c>
      <c r="L63" s="93">
        <v>1</v>
      </c>
      <c r="M63" s="93">
        <v>1</v>
      </c>
      <c r="N63" s="93">
        <v>0</v>
      </c>
      <c r="O63" s="93">
        <v>0</v>
      </c>
      <c r="P63" s="93">
        <v>0</v>
      </c>
      <c r="Q63" s="93">
        <v>5</v>
      </c>
      <c r="R63" s="93">
        <v>3</v>
      </c>
      <c r="S63" s="93">
        <v>2</v>
      </c>
      <c r="T63" s="93">
        <v>0</v>
      </c>
      <c r="U63" s="93">
        <v>0</v>
      </c>
      <c r="V63" s="93">
        <v>0</v>
      </c>
      <c r="W63" s="93">
        <v>0</v>
      </c>
      <c r="X63" s="93">
        <v>0</v>
      </c>
      <c r="Y63" s="93">
        <v>0</v>
      </c>
      <c r="Z63" s="93">
        <v>0</v>
      </c>
      <c r="AA63" s="93">
        <v>0</v>
      </c>
      <c r="AB63" s="93">
        <v>0</v>
      </c>
      <c r="AC63" s="93">
        <v>0</v>
      </c>
      <c r="AD63" s="93">
        <v>0</v>
      </c>
      <c r="AE63" s="93">
        <v>0</v>
      </c>
      <c r="AF63" s="101">
        <v>99</v>
      </c>
      <c r="AG63" s="101">
        <v>98.9</v>
      </c>
      <c r="AH63" s="101">
        <v>99.2</v>
      </c>
      <c r="AI63" s="101" t="s">
        <v>73</v>
      </c>
      <c r="AJ63" s="101" t="s">
        <v>73</v>
      </c>
      <c r="AK63" s="102" t="s">
        <v>73</v>
      </c>
      <c r="AL63" s="36"/>
      <c r="AM63" s="34" t="s">
        <v>52</v>
      </c>
      <c r="AN63" s="23"/>
    </row>
    <row r="64" spans="1:40" s="4" customFormat="1" ht="12" customHeight="1" x14ac:dyDescent="0.15">
      <c r="A64" s="9" t="s">
        <v>53</v>
      </c>
      <c r="B64" s="9"/>
      <c r="C64" s="92">
        <v>9</v>
      </c>
      <c r="D64" s="93">
        <v>9</v>
      </c>
      <c r="E64" s="93">
        <v>959</v>
      </c>
      <c r="F64" s="93">
        <v>507</v>
      </c>
      <c r="G64" s="93">
        <v>452</v>
      </c>
      <c r="H64" s="93">
        <v>942</v>
      </c>
      <c r="I64" s="93">
        <v>496</v>
      </c>
      <c r="J64" s="93">
        <v>446</v>
      </c>
      <c r="K64" s="93">
        <v>8</v>
      </c>
      <c r="L64" s="93">
        <v>5</v>
      </c>
      <c r="M64" s="93">
        <v>3</v>
      </c>
      <c r="N64" s="93">
        <v>3</v>
      </c>
      <c r="O64" s="93">
        <v>3</v>
      </c>
      <c r="P64" s="93">
        <v>0</v>
      </c>
      <c r="Q64" s="93">
        <v>6</v>
      </c>
      <c r="R64" s="93">
        <v>3</v>
      </c>
      <c r="S64" s="93">
        <v>3</v>
      </c>
      <c r="T64" s="93">
        <v>0</v>
      </c>
      <c r="U64" s="93">
        <v>0</v>
      </c>
      <c r="V64" s="93">
        <v>0</v>
      </c>
      <c r="W64" s="93">
        <v>0</v>
      </c>
      <c r="X64" s="93">
        <v>0</v>
      </c>
      <c r="Y64" s="93">
        <v>0</v>
      </c>
      <c r="Z64" s="93">
        <v>0</v>
      </c>
      <c r="AA64" s="93">
        <v>0</v>
      </c>
      <c r="AB64" s="93">
        <v>0</v>
      </c>
      <c r="AC64" s="93">
        <v>0</v>
      </c>
      <c r="AD64" s="93">
        <v>0</v>
      </c>
      <c r="AE64" s="93">
        <v>0</v>
      </c>
      <c r="AF64" s="101">
        <v>98.2</v>
      </c>
      <c r="AG64" s="101">
        <v>97.8</v>
      </c>
      <c r="AH64" s="101">
        <v>98.7</v>
      </c>
      <c r="AI64" s="101">
        <v>0.3</v>
      </c>
      <c r="AJ64" s="101">
        <v>0.6</v>
      </c>
      <c r="AK64" s="102" t="s">
        <v>73</v>
      </c>
      <c r="AL64" s="36"/>
      <c r="AM64" s="34" t="s">
        <v>53</v>
      </c>
      <c r="AN64" s="23"/>
    </row>
    <row r="65" spans="1:40" s="4" customFormat="1" ht="12" customHeight="1" x14ac:dyDescent="0.15">
      <c r="A65" s="9" t="s">
        <v>54</v>
      </c>
      <c r="B65" s="9"/>
      <c r="C65" s="92">
        <v>6</v>
      </c>
      <c r="D65" s="93">
        <v>6</v>
      </c>
      <c r="E65" s="93">
        <v>772</v>
      </c>
      <c r="F65" s="93">
        <v>390</v>
      </c>
      <c r="G65" s="93">
        <v>382</v>
      </c>
      <c r="H65" s="93">
        <v>759</v>
      </c>
      <c r="I65" s="93">
        <v>383</v>
      </c>
      <c r="J65" s="93">
        <v>376</v>
      </c>
      <c r="K65" s="93">
        <v>9</v>
      </c>
      <c r="L65" s="93">
        <v>4</v>
      </c>
      <c r="M65" s="93">
        <v>5</v>
      </c>
      <c r="N65" s="93">
        <v>0</v>
      </c>
      <c r="O65" s="93">
        <v>0</v>
      </c>
      <c r="P65" s="93">
        <v>0</v>
      </c>
      <c r="Q65" s="93">
        <v>4</v>
      </c>
      <c r="R65" s="93">
        <v>3</v>
      </c>
      <c r="S65" s="93">
        <v>1</v>
      </c>
      <c r="T65" s="93">
        <v>0</v>
      </c>
      <c r="U65" s="93">
        <v>0</v>
      </c>
      <c r="V65" s="93">
        <v>0</v>
      </c>
      <c r="W65" s="93">
        <v>0</v>
      </c>
      <c r="X65" s="93">
        <v>0</v>
      </c>
      <c r="Y65" s="93">
        <v>0</v>
      </c>
      <c r="Z65" s="93">
        <v>0</v>
      </c>
      <c r="AA65" s="93">
        <v>0</v>
      </c>
      <c r="AB65" s="93">
        <v>0</v>
      </c>
      <c r="AC65" s="93">
        <v>0</v>
      </c>
      <c r="AD65" s="93">
        <v>0</v>
      </c>
      <c r="AE65" s="93">
        <v>0</v>
      </c>
      <c r="AF65" s="101">
        <v>98.3</v>
      </c>
      <c r="AG65" s="101">
        <v>98.2</v>
      </c>
      <c r="AH65" s="101">
        <v>98.4</v>
      </c>
      <c r="AI65" s="101" t="s">
        <v>73</v>
      </c>
      <c r="AJ65" s="101" t="s">
        <v>73</v>
      </c>
      <c r="AK65" s="102" t="s">
        <v>73</v>
      </c>
      <c r="AL65" s="36"/>
      <c r="AM65" s="34" t="s">
        <v>54</v>
      </c>
      <c r="AN65" s="23"/>
    </row>
    <row r="66" spans="1:40" s="4" customFormat="1" ht="12" customHeight="1" x14ac:dyDescent="0.15">
      <c r="A66" s="9" t="s">
        <v>55</v>
      </c>
      <c r="B66" s="9"/>
      <c r="C66" s="92">
        <v>3</v>
      </c>
      <c r="D66" s="93">
        <v>3</v>
      </c>
      <c r="E66" s="93">
        <v>443</v>
      </c>
      <c r="F66" s="93">
        <v>233</v>
      </c>
      <c r="G66" s="93">
        <v>210</v>
      </c>
      <c r="H66" s="93">
        <v>433</v>
      </c>
      <c r="I66" s="93">
        <v>228</v>
      </c>
      <c r="J66" s="93">
        <v>205</v>
      </c>
      <c r="K66" s="93">
        <v>6</v>
      </c>
      <c r="L66" s="93">
        <v>2</v>
      </c>
      <c r="M66" s="93">
        <v>4</v>
      </c>
      <c r="N66" s="93">
        <v>1</v>
      </c>
      <c r="O66" s="93">
        <v>1</v>
      </c>
      <c r="P66" s="93">
        <v>0</v>
      </c>
      <c r="Q66" s="93">
        <v>3</v>
      </c>
      <c r="R66" s="93">
        <v>2</v>
      </c>
      <c r="S66" s="93">
        <v>1</v>
      </c>
      <c r="T66" s="93">
        <v>0</v>
      </c>
      <c r="U66" s="93">
        <v>0</v>
      </c>
      <c r="V66" s="93">
        <v>0</v>
      </c>
      <c r="W66" s="93">
        <v>0</v>
      </c>
      <c r="X66" s="93">
        <v>0</v>
      </c>
      <c r="Y66" s="93">
        <v>0</v>
      </c>
      <c r="Z66" s="93">
        <v>0</v>
      </c>
      <c r="AA66" s="93">
        <v>0</v>
      </c>
      <c r="AB66" s="93">
        <v>0</v>
      </c>
      <c r="AC66" s="93">
        <v>0</v>
      </c>
      <c r="AD66" s="93">
        <v>0</v>
      </c>
      <c r="AE66" s="93">
        <v>0</v>
      </c>
      <c r="AF66" s="101">
        <v>97.7</v>
      </c>
      <c r="AG66" s="101">
        <v>97.9</v>
      </c>
      <c r="AH66" s="101">
        <v>97.6</v>
      </c>
      <c r="AI66" s="101">
        <v>0.2</v>
      </c>
      <c r="AJ66" s="101">
        <v>0.4</v>
      </c>
      <c r="AK66" s="102" t="s">
        <v>73</v>
      </c>
      <c r="AL66" s="36"/>
      <c r="AM66" s="34" t="s">
        <v>55</v>
      </c>
      <c r="AN66" s="23"/>
    </row>
    <row r="67" spans="1:40" s="4" customFormat="1" ht="12" customHeight="1" x14ac:dyDescent="0.15">
      <c r="A67" s="9" t="s">
        <v>56</v>
      </c>
      <c r="B67" s="9"/>
      <c r="C67" s="92">
        <v>6</v>
      </c>
      <c r="D67" s="93">
        <v>6</v>
      </c>
      <c r="E67" s="93">
        <v>693</v>
      </c>
      <c r="F67" s="93">
        <v>334</v>
      </c>
      <c r="G67" s="93">
        <v>359</v>
      </c>
      <c r="H67" s="93">
        <v>679</v>
      </c>
      <c r="I67" s="93">
        <v>329</v>
      </c>
      <c r="J67" s="93">
        <v>350</v>
      </c>
      <c r="K67" s="93">
        <v>11</v>
      </c>
      <c r="L67" s="93">
        <v>3</v>
      </c>
      <c r="M67" s="93">
        <v>8</v>
      </c>
      <c r="N67" s="93">
        <v>0</v>
      </c>
      <c r="O67" s="93">
        <v>0</v>
      </c>
      <c r="P67" s="93">
        <v>0</v>
      </c>
      <c r="Q67" s="93">
        <v>3</v>
      </c>
      <c r="R67" s="93">
        <v>2</v>
      </c>
      <c r="S67" s="93">
        <v>1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101">
        <v>98</v>
      </c>
      <c r="AG67" s="101">
        <v>98.5</v>
      </c>
      <c r="AH67" s="101">
        <v>97.5</v>
      </c>
      <c r="AI67" s="101" t="s">
        <v>73</v>
      </c>
      <c r="AJ67" s="101" t="s">
        <v>73</v>
      </c>
      <c r="AK67" s="102" t="s">
        <v>73</v>
      </c>
      <c r="AL67" s="36"/>
      <c r="AM67" s="34" t="s">
        <v>56</v>
      </c>
      <c r="AN67" s="23"/>
    </row>
    <row r="68" spans="1:40" s="4" customFormat="1" ht="19.95" customHeight="1" x14ac:dyDescent="0.15">
      <c r="A68" s="10" t="s">
        <v>69</v>
      </c>
      <c r="B68" s="10"/>
      <c r="C68" s="103">
        <v>9</v>
      </c>
      <c r="D68" s="104">
        <v>9</v>
      </c>
      <c r="E68" s="104">
        <v>1324</v>
      </c>
      <c r="F68" s="104">
        <v>688</v>
      </c>
      <c r="G68" s="104">
        <v>636</v>
      </c>
      <c r="H68" s="104">
        <v>1312</v>
      </c>
      <c r="I68" s="104">
        <v>680</v>
      </c>
      <c r="J68" s="104">
        <v>632</v>
      </c>
      <c r="K68" s="104">
        <v>7</v>
      </c>
      <c r="L68" s="104">
        <v>3</v>
      </c>
      <c r="M68" s="104">
        <v>4</v>
      </c>
      <c r="N68" s="104">
        <v>1</v>
      </c>
      <c r="O68" s="104">
        <v>1</v>
      </c>
      <c r="P68" s="104">
        <v>0</v>
      </c>
      <c r="Q68" s="104">
        <v>4</v>
      </c>
      <c r="R68" s="104">
        <v>4</v>
      </c>
      <c r="S68" s="104">
        <v>0</v>
      </c>
      <c r="T68" s="104">
        <v>0</v>
      </c>
      <c r="U68" s="104">
        <v>0</v>
      </c>
      <c r="V68" s="104">
        <v>0</v>
      </c>
      <c r="W68" s="104">
        <v>0</v>
      </c>
      <c r="X68" s="104">
        <v>0</v>
      </c>
      <c r="Y68" s="104">
        <v>0</v>
      </c>
      <c r="Z68" s="104">
        <v>0</v>
      </c>
      <c r="AA68" s="104">
        <v>0</v>
      </c>
      <c r="AB68" s="104">
        <v>0</v>
      </c>
      <c r="AC68" s="104">
        <v>0</v>
      </c>
      <c r="AD68" s="104">
        <v>0</v>
      </c>
      <c r="AE68" s="104">
        <v>0</v>
      </c>
      <c r="AF68" s="105">
        <v>99.1</v>
      </c>
      <c r="AG68" s="105">
        <v>98.8</v>
      </c>
      <c r="AH68" s="105">
        <v>99.4</v>
      </c>
      <c r="AI68" s="105">
        <v>0.1</v>
      </c>
      <c r="AJ68" s="105">
        <v>0.1</v>
      </c>
      <c r="AK68" s="106" t="s">
        <v>73</v>
      </c>
      <c r="AL68" s="38"/>
      <c r="AM68" s="37" t="s">
        <v>69</v>
      </c>
      <c r="AN68" s="23"/>
    </row>
    <row r="69" spans="1:40" s="4" customFormat="1" ht="12" customHeight="1" x14ac:dyDescent="0.15">
      <c r="A69" s="9" t="s">
        <v>57</v>
      </c>
      <c r="B69" s="9"/>
      <c r="C69" s="92">
        <v>2</v>
      </c>
      <c r="D69" s="93">
        <v>2</v>
      </c>
      <c r="E69" s="93">
        <v>282</v>
      </c>
      <c r="F69" s="93">
        <v>152</v>
      </c>
      <c r="G69" s="93">
        <v>130</v>
      </c>
      <c r="H69" s="93">
        <v>279</v>
      </c>
      <c r="I69" s="93">
        <v>151</v>
      </c>
      <c r="J69" s="93">
        <v>128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3</v>
      </c>
      <c r="R69" s="93">
        <v>1</v>
      </c>
      <c r="S69" s="93">
        <v>2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101">
        <v>98.9</v>
      </c>
      <c r="AG69" s="101">
        <v>99.3</v>
      </c>
      <c r="AH69" s="101">
        <v>98.5</v>
      </c>
      <c r="AI69" s="101" t="s">
        <v>73</v>
      </c>
      <c r="AJ69" s="101" t="s">
        <v>73</v>
      </c>
      <c r="AK69" s="102" t="s">
        <v>73</v>
      </c>
      <c r="AL69" s="36"/>
      <c r="AM69" s="34" t="s">
        <v>57</v>
      </c>
      <c r="AN69" s="23"/>
    </row>
    <row r="70" spans="1:40" s="4" customFormat="1" ht="12" customHeight="1" x14ac:dyDescent="0.15">
      <c r="A70" s="9" t="s">
        <v>58</v>
      </c>
      <c r="B70" s="9"/>
      <c r="C70" s="92">
        <v>2</v>
      </c>
      <c r="D70" s="93">
        <v>2</v>
      </c>
      <c r="E70" s="93">
        <v>161</v>
      </c>
      <c r="F70" s="93">
        <v>84</v>
      </c>
      <c r="G70" s="93">
        <v>77</v>
      </c>
      <c r="H70" s="93">
        <v>158</v>
      </c>
      <c r="I70" s="93">
        <v>82</v>
      </c>
      <c r="J70" s="93">
        <v>76</v>
      </c>
      <c r="K70" s="93">
        <v>2</v>
      </c>
      <c r="L70" s="93">
        <v>1</v>
      </c>
      <c r="M70" s="93">
        <v>1</v>
      </c>
      <c r="N70" s="93">
        <v>0</v>
      </c>
      <c r="O70" s="93">
        <v>0</v>
      </c>
      <c r="P70" s="93">
        <v>0</v>
      </c>
      <c r="Q70" s="93">
        <v>1</v>
      </c>
      <c r="R70" s="93">
        <v>1</v>
      </c>
      <c r="S70" s="93">
        <v>0</v>
      </c>
      <c r="T70" s="93">
        <v>0</v>
      </c>
      <c r="U70" s="93">
        <v>0</v>
      </c>
      <c r="V70" s="93">
        <v>0</v>
      </c>
      <c r="W70" s="93">
        <v>0</v>
      </c>
      <c r="X70" s="93">
        <v>0</v>
      </c>
      <c r="Y70" s="93">
        <v>0</v>
      </c>
      <c r="Z70" s="93"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101">
        <v>98.1</v>
      </c>
      <c r="AG70" s="101">
        <v>97.6</v>
      </c>
      <c r="AH70" s="101">
        <v>98.7</v>
      </c>
      <c r="AI70" s="101" t="s">
        <v>73</v>
      </c>
      <c r="AJ70" s="101" t="s">
        <v>73</v>
      </c>
      <c r="AK70" s="102" t="s">
        <v>73</v>
      </c>
      <c r="AL70" s="36"/>
      <c r="AM70" s="34" t="s">
        <v>58</v>
      </c>
      <c r="AN70" s="23"/>
    </row>
    <row r="71" spans="1:40" s="4" customFormat="1" ht="12" customHeight="1" x14ac:dyDescent="0.15">
      <c r="A71" s="9" t="s">
        <v>59</v>
      </c>
      <c r="B71" s="9"/>
      <c r="C71" s="92">
        <v>1</v>
      </c>
      <c r="D71" s="93">
        <v>1</v>
      </c>
      <c r="E71" s="93">
        <v>9</v>
      </c>
      <c r="F71" s="93">
        <v>6</v>
      </c>
      <c r="G71" s="93">
        <v>3</v>
      </c>
      <c r="H71" s="93">
        <v>9</v>
      </c>
      <c r="I71" s="93">
        <v>6</v>
      </c>
      <c r="J71" s="93">
        <v>3</v>
      </c>
      <c r="K71" s="93">
        <v>0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3">
        <v>0</v>
      </c>
      <c r="X71" s="93">
        <v>0</v>
      </c>
      <c r="Y71" s="93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101">
        <v>100</v>
      </c>
      <c r="AG71" s="101">
        <v>100</v>
      </c>
      <c r="AH71" s="101">
        <v>100</v>
      </c>
      <c r="AI71" s="101" t="s">
        <v>73</v>
      </c>
      <c r="AJ71" s="101" t="s">
        <v>73</v>
      </c>
      <c r="AK71" s="102" t="s">
        <v>73</v>
      </c>
      <c r="AL71" s="36"/>
      <c r="AM71" s="34" t="s">
        <v>59</v>
      </c>
      <c r="AN71" s="23"/>
    </row>
    <row r="72" spans="1:40" s="4" customFormat="1" ht="12" customHeight="1" x14ac:dyDescent="0.15">
      <c r="A72" s="10" t="s">
        <v>60</v>
      </c>
      <c r="B72" s="10"/>
      <c r="C72" s="103">
        <v>1</v>
      </c>
      <c r="D72" s="104">
        <v>1</v>
      </c>
      <c r="E72" s="104">
        <v>22</v>
      </c>
      <c r="F72" s="104">
        <v>13</v>
      </c>
      <c r="G72" s="104">
        <v>9</v>
      </c>
      <c r="H72" s="104">
        <v>22</v>
      </c>
      <c r="I72" s="104">
        <v>13</v>
      </c>
      <c r="J72" s="104">
        <v>9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4">
        <v>0</v>
      </c>
      <c r="W72" s="104">
        <v>0</v>
      </c>
      <c r="X72" s="104">
        <v>0</v>
      </c>
      <c r="Y72" s="104">
        <v>0</v>
      </c>
      <c r="Z72" s="104">
        <v>0</v>
      </c>
      <c r="AA72" s="104">
        <v>0</v>
      </c>
      <c r="AB72" s="104">
        <v>0</v>
      </c>
      <c r="AC72" s="104">
        <v>0</v>
      </c>
      <c r="AD72" s="104">
        <v>0</v>
      </c>
      <c r="AE72" s="104">
        <v>0</v>
      </c>
      <c r="AF72" s="105">
        <v>100</v>
      </c>
      <c r="AG72" s="105">
        <v>100</v>
      </c>
      <c r="AH72" s="105">
        <v>100</v>
      </c>
      <c r="AI72" s="105" t="s">
        <v>73</v>
      </c>
      <c r="AJ72" s="105" t="s">
        <v>73</v>
      </c>
      <c r="AK72" s="106" t="s">
        <v>73</v>
      </c>
      <c r="AL72" s="38"/>
      <c r="AM72" s="37" t="s">
        <v>60</v>
      </c>
      <c r="AN72" s="23"/>
    </row>
    <row r="73" spans="1:40" s="4" customFormat="1" ht="12" customHeight="1" x14ac:dyDescent="0.15">
      <c r="A73" s="9" t="s">
        <v>61</v>
      </c>
      <c r="B73" s="9"/>
      <c r="C73" s="92">
        <v>3</v>
      </c>
      <c r="D73" s="93">
        <v>3</v>
      </c>
      <c r="E73" s="93">
        <v>40</v>
      </c>
      <c r="F73" s="93">
        <v>20</v>
      </c>
      <c r="G73" s="93">
        <v>20</v>
      </c>
      <c r="H73" s="93">
        <v>39</v>
      </c>
      <c r="I73" s="93">
        <v>19</v>
      </c>
      <c r="J73" s="93">
        <v>20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93">
        <v>1</v>
      </c>
      <c r="R73" s="93">
        <v>1</v>
      </c>
      <c r="S73" s="93">
        <v>0</v>
      </c>
      <c r="T73" s="93">
        <v>0</v>
      </c>
      <c r="U73" s="93">
        <v>0</v>
      </c>
      <c r="V73" s="93">
        <v>0</v>
      </c>
      <c r="W73" s="93">
        <v>0</v>
      </c>
      <c r="X73" s="93">
        <v>0</v>
      </c>
      <c r="Y73" s="93">
        <v>0</v>
      </c>
      <c r="Z73" s="93">
        <v>0</v>
      </c>
      <c r="AA73" s="93">
        <v>0</v>
      </c>
      <c r="AB73" s="93">
        <v>0</v>
      </c>
      <c r="AC73" s="93">
        <v>0</v>
      </c>
      <c r="AD73" s="93">
        <v>0</v>
      </c>
      <c r="AE73" s="93">
        <v>0</v>
      </c>
      <c r="AF73" s="101">
        <v>97.5</v>
      </c>
      <c r="AG73" s="101">
        <v>95</v>
      </c>
      <c r="AH73" s="101">
        <v>100</v>
      </c>
      <c r="AI73" s="101" t="s">
        <v>73</v>
      </c>
      <c r="AJ73" s="101" t="s">
        <v>73</v>
      </c>
      <c r="AK73" s="102" t="s">
        <v>73</v>
      </c>
      <c r="AL73" s="36"/>
      <c r="AM73" s="34" t="s">
        <v>61</v>
      </c>
      <c r="AN73" s="23"/>
    </row>
    <row r="74" spans="1:40" s="4" customFormat="1" ht="12" customHeight="1" x14ac:dyDescent="0.15">
      <c r="A74" s="9" t="s">
        <v>62</v>
      </c>
      <c r="B74" s="9"/>
      <c r="C74" s="92">
        <v>1</v>
      </c>
      <c r="D74" s="93">
        <v>1</v>
      </c>
      <c r="E74" s="93">
        <v>3</v>
      </c>
      <c r="F74" s="93">
        <v>2</v>
      </c>
      <c r="G74" s="93">
        <v>1</v>
      </c>
      <c r="H74" s="93">
        <v>3</v>
      </c>
      <c r="I74" s="93">
        <v>2</v>
      </c>
      <c r="J74" s="93">
        <v>1</v>
      </c>
      <c r="K74" s="93">
        <v>0</v>
      </c>
      <c r="L74" s="93">
        <v>0</v>
      </c>
      <c r="M74" s="93">
        <v>0</v>
      </c>
      <c r="N74" s="93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0</v>
      </c>
      <c r="U74" s="93">
        <v>0</v>
      </c>
      <c r="V74" s="93">
        <v>0</v>
      </c>
      <c r="W74" s="93">
        <v>0</v>
      </c>
      <c r="X74" s="93">
        <v>0</v>
      </c>
      <c r="Y74" s="93">
        <v>0</v>
      </c>
      <c r="Z74" s="93">
        <v>0</v>
      </c>
      <c r="AA74" s="93">
        <v>0</v>
      </c>
      <c r="AB74" s="93">
        <v>0</v>
      </c>
      <c r="AC74" s="93">
        <v>0</v>
      </c>
      <c r="AD74" s="93">
        <v>0</v>
      </c>
      <c r="AE74" s="93">
        <v>0</v>
      </c>
      <c r="AF74" s="101">
        <v>100</v>
      </c>
      <c r="AG74" s="101">
        <v>100</v>
      </c>
      <c r="AH74" s="101">
        <v>100</v>
      </c>
      <c r="AI74" s="101" t="s">
        <v>73</v>
      </c>
      <c r="AJ74" s="101" t="s">
        <v>73</v>
      </c>
      <c r="AK74" s="102" t="s">
        <v>73</v>
      </c>
      <c r="AL74" s="36"/>
      <c r="AM74" s="34" t="s">
        <v>62</v>
      </c>
      <c r="AN74" s="23"/>
    </row>
    <row r="75" spans="1:40" s="4" customFormat="1" ht="12" customHeight="1" x14ac:dyDescent="0.15">
      <c r="A75" s="9" t="s">
        <v>63</v>
      </c>
      <c r="B75" s="9"/>
      <c r="C75" s="92">
        <v>2</v>
      </c>
      <c r="D75" s="93">
        <v>2</v>
      </c>
      <c r="E75" s="93">
        <v>23</v>
      </c>
      <c r="F75" s="93">
        <v>11</v>
      </c>
      <c r="G75" s="93">
        <v>12</v>
      </c>
      <c r="H75" s="93">
        <v>23</v>
      </c>
      <c r="I75" s="93">
        <v>11</v>
      </c>
      <c r="J75" s="93">
        <v>12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0</v>
      </c>
      <c r="U75" s="93">
        <v>0</v>
      </c>
      <c r="V75" s="93">
        <v>0</v>
      </c>
      <c r="W75" s="93">
        <v>0</v>
      </c>
      <c r="X75" s="93">
        <v>0</v>
      </c>
      <c r="Y75" s="93">
        <v>0</v>
      </c>
      <c r="Z75" s="93">
        <v>0</v>
      </c>
      <c r="AA75" s="93">
        <v>0</v>
      </c>
      <c r="AB75" s="93">
        <v>0</v>
      </c>
      <c r="AC75" s="93">
        <v>0</v>
      </c>
      <c r="AD75" s="93">
        <v>0</v>
      </c>
      <c r="AE75" s="93">
        <v>0</v>
      </c>
      <c r="AF75" s="101">
        <v>100</v>
      </c>
      <c r="AG75" s="101">
        <v>100</v>
      </c>
      <c r="AH75" s="101">
        <v>100</v>
      </c>
      <c r="AI75" s="101" t="s">
        <v>73</v>
      </c>
      <c r="AJ75" s="101" t="s">
        <v>73</v>
      </c>
      <c r="AK75" s="102" t="s">
        <v>73</v>
      </c>
      <c r="AL75" s="36"/>
      <c r="AM75" s="34" t="s">
        <v>63</v>
      </c>
      <c r="AN75" s="23"/>
    </row>
    <row r="76" spans="1:40" s="4" customFormat="1" ht="12" customHeight="1" x14ac:dyDescent="0.15">
      <c r="A76" s="9" t="s">
        <v>64</v>
      </c>
      <c r="B76" s="9"/>
      <c r="C76" s="92">
        <v>1</v>
      </c>
      <c r="D76" s="93">
        <v>1</v>
      </c>
      <c r="E76" s="93">
        <v>19</v>
      </c>
      <c r="F76" s="93">
        <v>10</v>
      </c>
      <c r="G76" s="93">
        <v>9</v>
      </c>
      <c r="H76" s="93">
        <v>19</v>
      </c>
      <c r="I76" s="93">
        <v>10</v>
      </c>
      <c r="J76" s="93">
        <v>9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93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101">
        <v>100</v>
      </c>
      <c r="AG76" s="101">
        <v>100</v>
      </c>
      <c r="AH76" s="101">
        <v>100</v>
      </c>
      <c r="AI76" s="101" t="s">
        <v>73</v>
      </c>
      <c r="AJ76" s="101" t="s">
        <v>73</v>
      </c>
      <c r="AK76" s="102" t="s">
        <v>73</v>
      </c>
      <c r="AL76" s="36"/>
      <c r="AM76" s="34" t="s">
        <v>64</v>
      </c>
      <c r="AN76" s="23"/>
    </row>
    <row r="77" spans="1:40" s="4" customFormat="1" ht="12" customHeight="1" x14ac:dyDescent="0.15">
      <c r="A77" s="9" t="s">
        <v>65</v>
      </c>
      <c r="B77" s="9"/>
      <c r="C77" s="92">
        <v>1</v>
      </c>
      <c r="D77" s="93">
        <v>1</v>
      </c>
      <c r="E77" s="93">
        <v>9</v>
      </c>
      <c r="F77" s="93">
        <v>4</v>
      </c>
      <c r="G77" s="93">
        <v>5</v>
      </c>
      <c r="H77" s="93">
        <v>9</v>
      </c>
      <c r="I77" s="93">
        <v>4</v>
      </c>
      <c r="J77" s="93">
        <v>5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  <c r="U77" s="93">
        <v>0</v>
      </c>
      <c r="V77" s="93">
        <v>0</v>
      </c>
      <c r="W77" s="93"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  <c r="AC77" s="93">
        <v>0</v>
      </c>
      <c r="AD77" s="93">
        <v>0</v>
      </c>
      <c r="AE77" s="93">
        <v>0</v>
      </c>
      <c r="AF77" s="101">
        <v>100</v>
      </c>
      <c r="AG77" s="101">
        <v>100</v>
      </c>
      <c r="AH77" s="101">
        <v>100</v>
      </c>
      <c r="AI77" s="101" t="s">
        <v>73</v>
      </c>
      <c r="AJ77" s="101" t="s">
        <v>73</v>
      </c>
      <c r="AK77" s="102" t="s">
        <v>73</v>
      </c>
      <c r="AL77" s="36"/>
      <c r="AM77" s="34" t="s">
        <v>65</v>
      </c>
      <c r="AN77" s="23"/>
    </row>
    <row r="78" spans="1:40" s="4" customFormat="1" ht="19.95" customHeight="1" x14ac:dyDescent="0.15">
      <c r="A78" s="9" t="s">
        <v>66</v>
      </c>
      <c r="B78" s="9"/>
      <c r="C78" s="92">
        <v>1</v>
      </c>
      <c r="D78" s="93">
        <v>1</v>
      </c>
      <c r="E78" s="93">
        <v>1</v>
      </c>
      <c r="F78" s="93">
        <v>0</v>
      </c>
      <c r="G78" s="93">
        <v>1</v>
      </c>
      <c r="H78" s="93">
        <v>1</v>
      </c>
      <c r="I78" s="93">
        <v>0</v>
      </c>
      <c r="J78" s="93">
        <v>1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  <c r="U78" s="93">
        <v>0</v>
      </c>
      <c r="V78" s="93">
        <v>0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101">
        <v>100</v>
      </c>
      <c r="AG78" s="101" t="s">
        <v>73</v>
      </c>
      <c r="AH78" s="101">
        <v>100</v>
      </c>
      <c r="AI78" s="101" t="s">
        <v>73</v>
      </c>
      <c r="AJ78" s="101" t="s">
        <v>73</v>
      </c>
      <c r="AK78" s="101" t="s">
        <v>73</v>
      </c>
      <c r="AL78" s="36"/>
      <c r="AM78" s="34" t="s">
        <v>66</v>
      </c>
      <c r="AN78" s="23"/>
    </row>
    <row r="79" spans="1:40" s="4" customFormat="1" ht="12" customHeight="1" x14ac:dyDescent="0.15">
      <c r="A79" s="9" t="s">
        <v>67</v>
      </c>
      <c r="B79" s="9"/>
      <c r="C79" s="92">
        <v>3</v>
      </c>
      <c r="D79" s="93">
        <v>3</v>
      </c>
      <c r="E79" s="93">
        <v>53</v>
      </c>
      <c r="F79" s="93">
        <v>26</v>
      </c>
      <c r="G79" s="93">
        <v>27</v>
      </c>
      <c r="H79" s="93">
        <v>53</v>
      </c>
      <c r="I79" s="93">
        <v>26</v>
      </c>
      <c r="J79" s="93">
        <v>27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101">
        <v>100</v>
      </c>
      <c r="AG79" s="101">
        <v>100</v>
      </c>
      <c r="AH79" s="101">
        <v>100</v>
      </c>
      <c r="AI79" s="101" t="s">
        <v>73</v>
      </c>
      <c r="AJ79" s="101" t="s">
        <v>73</v>
      </c>
      <c r="AK79" s="101" t="s">
        <v>73</v>
      </c>
      <c r="AL79" s="36"/>
      <c r="AM79" s="34" t="s">
        <v>67</v>
      </c>
      <c r="AN79" s="23"/>
    </row>
    <row r="80" spans="1:40" s="4" customFormat="1" ht="12" customHeight="1" x14ac:dyDescent="0.15">
      <c r="A80" s="9" t="s">
        <v>98</v>
      </c>
      <c r="B80" s="9"/>
      <c r="C80" s="92">
        <v>1</v>
      </c>
      <c r="D80" s="93">
        <v>1</v>
      </c>
      <c r="E80" s="93">
        <v>2</v>
      </c>
      <c r="F80" s="93">
        <v>1</v>
      </c>
      <c r="G80" s="93">
        <v>1</v>
      </c>
      <c r="H80" s="93">
        <v>2</v>
      </c>
      <c r="I80" s="93">
        <v>1</v>
      </c>
      <c r="J80" s="93">
        <v>1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101">
        <v>100</v>
      </c>
      <c r="AG80" s="101">
        <v>100</v>
      </c>
      <c r="AH80" s="101">
        <v>100</v>
      </c>
      <c r="AI80" s="101" t="s">
        <v>73</v>
      </c>
      <c r="AJ80" s="101" t="s">
        <v>73</v>
      </c>
      <c r="AK80" s="101" t="s">
        <v>73</v>
      </c>
      <c r="AL80" s="36"/>
      <c r="AM80" s="34" t="s">
        <v>98</v>
      </c>
      <c r="AN80" s="23"/>
    </row>
    <row r="81" spans="1:40" s="4" customFormat="1" ht="12" customHeight="1" x14ac:dyDescent="0.15">
      <c r="A81" s="9" t="s">
        <v>68</v>
      </c>
      <c r="B81" s="9"/>
      <c r="C81" s="92">
        <v>2</v>
      </c>
      <c r="D81" s="93">
        <v>2</v>
      </c>
      <c r="E81" s="93">
        <v>18</v>
      </c>
      <c r="F81" s="93">
        <v>12</v>
      </c>
      <c r="G81" s="93">
        <v>6</v>
      </c>
      <c r="H81" s="93">
        <v>18</v>
      </c>
      <c r="I81" s="93">
        <v>12</v>
      </c>
      <c r="J81" s="93">
        <v>6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3">
        <v>0</v>
      </c>
      <c r="AE81" s="93">
        <v>0</v>
      </c>
      <c r="AF81" s="105">
        <v>100</v>
      </c>
      <c r="AG81" s="105">
        <v>100</v>
      </c>
      <c r="AH81" s="105">
        <v>100</v>
      </c>
      <c r="AI81" s="105" t="s">
        <v>73</v>
      </c>
      <c r="AJ81" s="105" t="s">
        <v>73</v>
      </c>
      <c r="AK81" s="106" t="s">
        <v>73</v>
      </c>
      <c r="AL81" s="35"/>
      <c r="AM81" s="34" t="s">
        <v>68</v>
      </c>
      <c r="AN81" s="23"/>
    </row>
    <row r="82" spans="1:40" s="4" customFormat="1" ht="15.6" customHeight="1" thickBot="1" x14ac:dyDescent="0.2">
      <c r="A82" s="16" t="s">
        <v>70</v>
      </c>
      <c r="B82" s="16"/>
      <c r="C82" s="107">
        <v>5</v>
      </c>
      <c r="D82" s="108">
        <v>5</v>
      </c>
      <c r="E82" s="108">
        <v>632</v>
      </c>
      <c r="F82" s="108">
        <v>311</v>
      </c>
      <c r="G82" s="108">
        <v>321</v>
      </c>
      <c r="H82" s="108">
        <v>628</v>
      </c>
      <c r="I82" s="108">
        <v>309</v>
      </c>
      <c r="J82" s="108">
        <v>319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  <c r="Q82" s="108">
        <v>4</v>
      </c>
      <c r="R82" s="108">
        <v>2</v>
      </c>
      <c r="S82" s="108">
        <v>2</v>
      </c>
      <c r="T82" s="108">
        <v>0</v>
      </c>
      <c r="U82" s="108">
        <v>0</v>
      </c>
      <c r="V82" s="108">
        <v>0</v>
      </c>
      <c r="W82" s="108">
        <v>0</v>
      </c>
      <c r="X82" s="108">
        <v>0</v>
      </c>
      <c r="Y82" s="108">
        <v>0</v>
      </c>
      <c r="Z82" s="108">
        <v>0</v>
      </c>
      <c r="AA82" s="108">
        <v>0</v>
      </c>
      <c r="AB82" s="108">
        <v>0</v>
      </c>
      <c r="AC82" s="108">
        <v>0</v>
      </c>
      <c r="AD82" s="108">
        <v>0</v>
      </c>
      <c r="AE82" s="108">
        <v>0</v>
      </c>
      <c r="AF82" s="109">
        <v>99.4</v>
      </c>
      <c r="AG82" s="109">
        <v>99.4</v>
      </c>
      <c r="AH82" s="109">
        <v>99.4</v>
      </c>
      <c r="AI82" s="109" t="s">
        <v>73</v>
      </c>
      <c r="AJ82" s="101" t="s">
        <v>73</v>
      </c>
      <c r="AK82" s="102" t="s">
        <v>73</v>
      </c>
      <c r="AL82" s="33"/>
      <c r="AM82" s="16" t="s">
        <v>70</v>
      </c>
      <c r="AN82" s="23"/>
    </row>
    <row r="83" spans="1:40" s="4" customFormat="1" ht="24" customHeight="1" thickBot="1" x14ac:dyDescent="0.2">
      <c r="A83" s="15" t="s">
        <v>71</v>
      </c>
      <c r="B83" s="14"/>
      <c r="C83" s="110">
        <v>6</v>
      </c>
      <c r="D83" s="111">
        <v>6</v>
      </c>
      <c r="E83" s="111">
        <v>950</v>
      </c>
      <c r="F83" s="111">
        <v>461</v>
      </c>
      <c r="G83" s="111">
        <v>489</v>
      </c>
      <c r="H83" s="111">
        <v>948</v>
      </c>
      <c r="I83" s="111">
        <v>461</v>
      </c>
      <c r="J83" s="111">
        <v>487</v>
      </c>
      <c r="K83" s="111">
        <v>0</v>
      </c>
      <c r="L83" s="111">
        <v>0</v>
      </c>
      <c r="M83" s="111">
        <v>0</v>
      </c>
      <c r="N83" s="111">
        <v>0</v>
      </c>
      <c r="O83" s="111">
        <v>0</v>
      </c>
      <c r="P83" s="111">
        <v>0</v>
      </c>
      <c r="Q83" s="111">
        <v>2</v>
      </c>
      <c r="R83" s="111">
        <v>0</v>
      </c>
      <c r="S83" s="111">
        <v>2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  <c r="AC83" s="111">
        <v>0</v>
      </c>
      <c r="AD83" s="111">
        <v>0</v>
      </c>
      <c r="AE83" s="111">
        <v>0</v>
      </c>
      <c r="AF83" s="112">
        <v>99.8</v>
      </c>
      <c r="AG83" s="112">
        <v>100</v>
      </c>
      <c r="AH83" s="112">
        <v>99.6</v>
      </c>
      <c r="AI83" s="112" t="s">
        <v>73</v>
      </c>
      <c r="AJ83" s="112" t="s">
        <v>73</v>
      </c>
      <c r="AK83" s="113" t="s">
        <v>73</v>
      </c>
      <c r="AL83" s="32"/>
      <c r="AM83" s="15" t="s">
        <v>71</v>
      </c>
      <c r="AN83" s="23"/>
    </row>
    <row r="84" spans="1:40" s="4" customFormat="1" ht="15" customHeight="1" x14ac:dyDescent="0.2">
      <c r="A84" s="4" t="s">
        <v>86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81"/>
      <c r="R84"/>
      <c r="S84"/>
      <c r="T84" s="81" t="s">
        <v>103</v>
      </c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31"/>
    </row>
    <row r="85" spans="1:40" s="4" customFormat="1" ht="11.25" customHeight="1" x14ac:dyDescent="0.2">
      <c r="A85" s="4" t="s">
        <v>85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82"/>
      <c r="R85"/>
      <c r="S85"/>
      <c r="T85" s="81" t="s">
        <v>99</v>
      </c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</row>
    <row r="86" spans="1:40" s="4" customFormat="1" ht="11.25" customHeight="1" x14ac:dyDescent="0.2">
      <c r="A86" s="4" t="s">
        <v>100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81" t="s">
        <v>104</v>
      </c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</row>
    <row r="87" spans="1:40" s="4" customFormat="1" ht="11.25" customHeight="1" x14ac:dyDescent="0.15">
      <c r="A87" s="4" t="s">
        <v>102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82" t="s">
        <v>105</v>
      </c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M87" s="30"/>
    </row>
    <row r="88" spans="1:40" ht="11.25" customHeight="1" x14ac:dyDescent="0.15">
      <c r="A88" s="29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40" x14ac:dyDescent="0.15">
      <c r="A89" s="29"/>
      <c r="B89" s="29"/>
      <c r="C89" s="28"/>
      <c r="D89" s="28"/>
      <c r="E89" s="28"/>
      <c r="F89" s="28"/>
      <c r="G89" s="28"/>
      <c r="H89" s="28"/>
    </row>
    <row r="90" spans="1:40" x14ac:dyDescent="0.15">
      <c r="A90" s="29"/>
      <c r="B90" s="29"/>
      <c r="C90" s="28"/>
      <c r="D90" s="28"/>
      <c r="E90" s="28"/>
      <c r="F90" s="28"/>
      <c r="G90" s="28"/>
      <c r="H90" s="28"/>
    </row>
    <row r="91" spans="1:40" x14ac:dyDescent="0.15">
      <c r="A91" s="29"/>
      <c r="B91" s="29"/>
      <c r="C91" s="28"/>
      <c r="D91" s="28"/>
      <c r="E91" s="28"/>
      <c r="F91" s="28"/>
      <c r="G91" s="28"/>
      <c r="H91" s="28"/>
    </row>
    <row r="92" spans="1:40" x14ac:dyDescent="0.15">
      <c r="A92" s="29"/>
      <c r="B92" s="29"/>
      <c r="C92" s="28"/>
      <c r="D92" s="28"/>
      <c r="E92" s="28"/>
      <c r="F92" s="28"/>
      <c r="G92" s="28"/>
      <c r="H92" s="28"/>
    </row>
    <row r="93" spans="1:40" x14ac:dyDescent="0.15">
      <c r="A93" s="29"/>
      <c r="B93" s="29"/>
      <c r="C93" s="28"/>
      <c r="D93" s="28"/>
      <c r="E93" s="28"/>
      <c r="F93" s="28"/>
      <c r="G93" s="28"/>
      <c r="H93" s="28"/>
    </row>
    <row r="94" spans="1:40" x14ac:dyDescent="0.15">
      <c r="A94" s="29"/>
      <c r="B94" s="29"/>
      <c r="C94" s="28"/>
      <c r="D94" s="28"/>
      <c r="E94" s="28"/>
      <c r="F94" s="28"/>
      <c r="G94" s="28"/>
      <c r="H94" s="28"/>
    </row>
    <row r="95" spans="1:40" x14ac:dyDescent="0.15">
      <c r="A95" s="29"/>
      <c r="B95" s="29"/>
      <c r="C95" s="28"/>
      <c r="D95" s="28"/>
      <c r="E95" s="28"/>
      <c r="F95" s="28"/>
      <c r="G95" s="28"/>
      <c r="H95" s="28"/>
    </row>
    <row r="96" spans="1:40" x14ac:dyDescent="0.15">
      <c r="A96" s="29"/>
      <c r="B96" s="29"/>
      <c r="C96" s="28"/>
      <c r="D96" s="28"/>
      <c r="E96" s="28"/>
      <c r="F96" s="28"/>
      <c r="G96" s="28"/>
      <c r="H96" s="28"/>
    </row>
    <row r="97" spans="1:8" x14ac:dyDescent="0.15">
      <c r="A97" s="29"/>
      <c r="B97" s="29"/>
      <c r="C97" s="28"/>
      <c r="D97" s="28"/>
      <c r="E97" s="28"/>
      <c r="F97" s="28"/>
      <c r="G97" s="28"/>
      <c r="H97" s="28"/>
    </row>
    <row r="98" spans="1:8" x14ac:dyDescent="0.15">
      <c r="A98" s="29"/>
      <c r="B98" s="29"/>
      <c r="C98" s="28"/>
      <c r="D98" s="28"/>
      <c r="E98" s="28"/>
      <c r="F98" s="28"/>
      <c r="G98" s="28"/>
      <c r="H98" s="28"/>
    </row>
    <row r="99" spans="1:8" x14ac:dyDescent="0.15">
      <c r="A99" s="29"/>
      <c r="B99" s="29"/>
      <c r="C99" s="28"/>
      <c r="D99" s="28"/>
      <c r="E99" s="28"/>
      <c r="F99" s="28"/>
      <c r="G99" s="28"/>
      <c r="H99" s="28"/>
    </row>
    <row r="100" spans="1:8" x14ac:dyDescent="0.15">
      <c r="A100" s="29"/>
      <c r="B100" s="29"/>
      <c r="C100" s="28"/>
      <c r="D100" s="28"/>
      <c r="E100" s="28"/>
      <c r="F100" s="28"/>
      <c r="G100" s="28"/>
      <c r="H100" s="28"/>
    </row>
    <row r="101" spans="1:8" x14ac:dyDescent="0.15">
      <c r="A101" s="29"/>
      <c r="B101" s="29"/>
      <c r="C101" s="28"/>
      <c r="D101" s="28"/>
      <c r="E101" s="28"/>
      <c r="F101" s="28"/>
      <c r="G101" s="28"/>
      <c r="H101" s="28"/>
    </row>
    <row r="102" spans="1:8" x14ac:dyDescent="0.15">
      <c r="A102" s="29"/>
      <c r="B102" s="29"/>
      <c r="C102" s="28"/>
      <c r="D102" s="28"/>
      <c r="E102" s="28"/>
      <c r="F102" s="28"/>
      <c r="G102" s="28"/>
      <c r="H102" s="28"/>
    </row>
    <row r="103" spans="1:8" x14ac:dyDescent="0.15">
      <c r="A103" s="29"/>
      <c r="B103" s="29"/>
      <c r="C103" s="28"/>
      <c r="D103" s="28"/>
      <c r="E103" s="28"/>
      <c r="F103" s="28"/>
      <c r="G103" s="28"/>
      <c r="H103" s="28"/>
    </row>
    <row r="104" spans="1:8" x14ac:dyDescent="0.15">
      <c r="A104" s="29"/>
      <c r="B104" s="29"/>
      <c r="C104" s="28"/>
      <c r="D104" s="28"/>
      <c r="E104" s="28"/>
      <c r="F104" s="28"/>
      <c r="G104" s="28"/>
      <c r="H104" s="28"/>
    </row>
    <row r="105" spans="1:8" x14ac:dyDescent="0.15">
      <c r="A105" s="29"/>
      <c r="B105" s="29"/>
      <c r="C105" s="28"/>
      <c r="D105" s="28"/>
      <c r="E105" s="28"/>
      <c r="F105" s="28"/>
      <c r="G105" s="28"/>
      <c r="H105" s="28"/>
    </row>
    <row r="106" spans="1:8" x14ac:dyDescent="0.15">
      <c r="A106" s="29"/>
      <c r="B106" s="29"/>
      <c r="C106" s="28"/>
      <c r="D106" s="28"/>
      <c r="E106" s="28"/>
      <c r="F106" s="28"/>
      <c r="G106" s="28"/>
    </row>
  </sheetData>
  <mergeCells count="16">
    <mergeCell ref="Q5:S7"/>
    <mergeCell ref="T1:AK1"/>
    <mergeCell ref="A1:S1"/>
    <mergeCell ref="N6:P6"/>
    <mergeCell ref="A5:A8"/>
    <mergeCell ref="W5:AE5"/>
    <mergeCell ref="C5:C8"/>
    <mergeCell ref="AM5:AM8"/>
    <mergeCell ref="T6:V6"/>
    <mergeCell ref="W6:Y6"/>
    <mergeCell ref="Z6:AB6"/>
    <mergeCell ref="AC6:AE6"/>
    <mergeCell ref="AI6:AK6"/>
    <mergeCell ref="W7:Y7"/>
    <mergeCell ref="Z7:AB7"/>
    <mergeCell ref="AC7:AE7"/>
  </mergeCells>
  <phoneticPr fontId="12"/>
  <printOptions horizontalCentered="1" gridLinesSet="0"/>
  <pageMargins left="0.27559055118110237" right="0.23622047244094491" top="0.39370078740157483" bottom="0.31496062992125984" header="0" footer="0.15748031496062992"/>
  <pageSetup paperSize="9" scale="74" firstPageNumber="36" pageOrder="overThenDown" orientation="portrait" useFirstPageNumber="1" r:id="rId1"/>
  <headerFooter scaleWithDoc="0" alignWithMargins="0"/>
  <colBreaks count="1" manualBreakCount="1">
    <brk id="19" max="86" man="1"/>
  </colBreaks>
  <ignoredErrors>
    <ignoredError sqref="A15 AM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2021-10-05T04:29:21Z</cp:lastPrinted>
  <dcterms:created xsi:type="dcterms:W3CDTF">1997-07-29T00:57:55Z</dcterms:created>
  <dcterms:modified xsi:type="dcterms:W3CDTF">2021-10-11T02:02:11Z</dcterms:modified>
</cp:coreProperties>
</file>